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3" documentId="8_{4D690795-FC22-4950-A084-32A880797971}" xr6:coauthVersionLast="47" xr6:coauthVersionMax="47" xr10:uidLastSave="{E082005C-6B5D-474F-A52D-455E88C5AF66}"/>
  <bookViews>
    <workbookView xWindow="-120" yWindow="-120" windowWidth="29040" windowHeight="15720" tabRatio="937" activeTab="1" xr2:uid="{00000000-000D-0000-FFFF-FFFF00000000}"/>
  </bookViews>
  <sheets>
    <sheet name="Din_Contrastacion" sheetId="26" r:id="rId1"/>
    <sheet name="Analisis_Preierre" sheetId="29" r:id="rId2"/>
    <sheet name="Encabezado_Precierre_GIVAC" sheetId="30" r:id="rId3"/>
    <sheet name="Detalle_Precierre_GIVAC" sheetId="31" r:id="rId4"/>
    <sheet name="Glosas_Precierre_GIVAC" sheetId="32" r:id="rId5"/>
    <sheet name="Anotaciones_Cierre_GIVAC" sheetId="33" r:id="rId6"/>
    <sheet name="Detalle_GIVRA" sheetId="34" r:id="rId7"/>
    <sheet name="Glosas_GIVRA" sheetId="35" r:id="rId8"/>
    <sheet name="Encabezado_GIVRA" sheetId="36" r:id="rId9"/>
    <sheet name="Reclamaciones_Auditadas_GIV" sheetId="37" r:id="rId10"/>
  </sheets>
  <definedNames>
    <definedName name="_xlnm._FilterDatabase" localSheetId="1" hidden="1">Analisis_Preierre!$A$2:$BF$32</definedName>
    <definedName name="_xlnm._FilterDatabase" localSheetId="5" hidden="1">Anotaciones_Cierre_GIVAC!$A$1:$F$1</definedName>
    <definedName name="_xlnm._FilterDatabase" localSheetId="6" hidden="1">Detalle_GIVRA!$A$1:$K$1</definedName>
    <definedName name="_xlnm._FilterDatabase" localSheetId="3" hidden="1">Detalle_Precierre_GIVAC!$A$1:$AG$1</definedName>
    <definedName name="_xlnm._FilterDatabase" localSheetId="8" hidden="1">Encabezado_GIVRA!$A$1:$I$1</definedName>
    <definedName name="_xlnm._FilterDatabase" localSheetId="2" hidden="1">Encabezado_Precierre_GIVAC!$A$1:$I$1</definedName>
    <definedName name="_xlnm._FilterDatabase" localSheetId="7" hidden="1">Glosas_GIVRA!$A$1:$G$1</definedName>
    <definedName name="_xlnm._FilterDatabase" localSheetId="4" hidden="1">Glosas_Precierre_GIVAC!$A$1:$F$1</definedName>
    <definedName name="_xlnm._FilterDatabase" localSheetId="9" hidden="1">Reclamaciones_Auditadas_GIV!$A$1:$E$202</definedName>
    <definedName name="Numero_Radicacion">Analisis_Preierre!$B:$B</definedName>
  </definedNames>
  <calcPr calcId="191029"/>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2" i="29" l="1"/>
  <c r="AB32"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tc={7F82201F-3632-4FCF-A68B-3FEC12FBEBC0}</author>
  </authors>
  <commentList>
    <comment ref="V2" authorId="0" shapeId="0" xr:uid="{7F82201F-3632-4FCF-A68B-3FEC12FBEBC0}">
      <text>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
      </text>
    </comment>
  </commentList>
</comments>
</file>

<file path=xl/sharedStrings.xml><?xml version="1.0" encoding="utf-8"?>
<sst xmlns="http://schemas.openxmlformats.org/spreadsheetml/2006/main" count="11389" uniqueCount="3025">
  <si>
    <t>Estado</t>
  </si>
  <si>
    <t>Datos de la Reclamación</t>
  </si>
  <si>
    <t>Numero_Radicacion</t>
  </si>
  <si>
    <t>Valor_Aprobado</t>
  </si>
  <si>
    <t>Valor_Glosado</t>
  </si>
  <si>
    <t>Glosas GIVAC</t>
  </si>
  <si>
    <t>Valor Aprobado</t>
  </si>
  <si>
    <t>Codigo Entrada</t>
  </si>
  <si>
    <t>Número Radicación</t>
  </si>
  <si>
    <t>Reclamación ID</t>
  </si>
  <si>
    <t>Descripcion</t>
  </si>
  <si>
    <t>Descripcion Estado</t>
  </si>
  <si>
    <t>Tipo Aprob ID</t>
  </si>
  <si>
    <t>Valor Reclamado</t>
  </si>
  <si>
    <t>Valor Glosado</t>
  </si>
  <si>
    <t>Descripcion_estado</t>
  </si>
  <si>
    <t>DESCRIPCION</t>
  </si>
  <si>
    <t>reclamacionID</t>
  </si>
  <si>
    <t>Numero_Factura_Cuenta</t>
  </si>
  <si>
    <t>ValorRazonR</t>
  </si>
  <si>
    <t>TipoDocRec</t>
  </si>
  <si>
    <t>DocumentoRec</t>
  </si>
  <si>
    <t>Direccion</t>
  </si>
  <si>
    <t>Numero</t>
  </si>
  <si>
    <t>Departamento_Recla</t>
  </si>
  <si>
    <t>Nunicipio_Recla</t>
  </si>
  <si>
    <t>Fecha_Radicacion</t>
  </si>
  <si>
    <t>Fecha_Evento</t>
  </si>
  <si>
    <t>Fecha_Ingreso</t>
  </si>
  <si>
    <t>Fecha_Egreso</t>
  </si>
  <si>
    <t>NumeroPaquete</t>
  </si>
  <si>
    <t>Fecha_Creacion</t>
  </si>
  <si>
    <t>CodigoNaturalezaEvento</t>
  </si>
  <si>
    <t>NaturalezaEvento</t>
  </si>
  <si>
    <t>CodigoHabilitacion</t>
  </si>
  <si>
    <t>TipoDocVic</t>
  </si>
  <si>
    <t>DocumentoVic</t>
  </si>
  <si>
    <t>ApellidosVictima</t>
  </si>
  <si>
    <t>NombresVictima</t>
  </si>
  <si>
    <t>Fecha_Muerte</t>
  </si>
  <si>
    <t>Vigencia</t>
  </si>
  <si>
    <t>Valor_Total</t>
  </si>
  <si>
    <t>Valor_Total_Aprobado</t>
  </si>
  <si>
    <t>ValorGlosa</t>
  </si>
  <si>
    <t>Fecha</t>
  </si>
  <si>
    <t>Nº Radicación</t>
  </si>
  <si>
    <t>Nº Radicado Anterior</t>
  </si>
  <si>
    <t>Valor Reclamación</t>
  </si>
  <si>
    <t>Concepto definitivo</t>
  </si>
  <si>
    <t>Glosas GIVRA</t>
  </si>
  <si>
    <t>Tipo Reclamación</t>
  </si>
  <si>
    <t>No.</t>
  </si>
  <si>
    <t>codigo_entrada</t>
  </si>
  <si>
    <t>tipo_AprobacionID</t>
  </si>
  <si>
    <t>FECHA_CONSILIADO</t>
  </si>
  <si>
    <t>Codigo</t>
  </si>
  <si>
    <t>Levantada</t>
  </si>
  <si>
    <t>DescripcionCausal</t>
  </si>
  <si>
    <t>Descripcion_Anotacion</t>
  </si>
  <si>
    <t>OBSERVACIONES PARA CONCILIAR</t>
  </si>
  <si>
    <t>SUGERENCIA DE NOTA</t>
  </si>
  <si>
    <t>Nombre del auditor de GIVRA</t>
  </si>
  <si>
    <t>Observacion</t>
  </si>
  <si>
    <t>Numero Radicacion</t>
  </si>
  <si>
    <t>Reclamacion_ID</t>
  </si>
  <si>
    <t>Glosas Divergencia GIVAC</t>
  </si>
  <si>
    <t>Observaciones Para Conciliar</t>
  </si>
  <si>
    <t>Sugerencia de Nota</t>
  </si>
  <si>
    <t>Auditor GIVRA</t>
  </si>
  <si>
    <t>Glosas Divergencia GIVRA</t>
  </si>
  <si>
    <t>Total general</t>
  </si>
  <si>
    <t>Cantidad</t>
  </si>
  <si>
    <t>NUMERO_RADICACION_ANTERIOR</t>
  </si>
  <si>
    <t>Resultado_Grupo Validación Resultados / GIVRA</t>
  </si>
  <si>
    <t>Total</t>
  </si>
  <si>
    <t>No Aprobada</t>
  </si>
  <si>
    <t>Reclamaci¢n nueva</t>
  </si>
  <si>
    <t>Cedula de ciudadan¡a</t>
  </si>
  <si>
    <t>Aprobada</t>
  </si>
  <si>
    <t>Glosa Total</t>
  </si>
  <si>
    <t>Accidente de tr nsito</t>
  </si>
  <si>
    <t>CAQUETA</t>
  </si>
  <si>
    <t>Tarjeta de identidad</t>
  </si>
  <si>
    <t>META</t>
  </si>
  <si>
    <t>ANTIOQUIA</t>
  </si>
  <si>
    <t>MEDELLIN</t>
  </si>
  <si>
    <t>FLORENCIA</t>
  </si>
  <si>
    <t>False</t>
  </si>
  <si>
    <t>ACRE023</t>
  </si>
  <si>
    <t>FORM001</t>
  </si>
  <si>
    <t>ACRE002</t>
  </si>
  <si>
    <t>PAG001</t>
  </si>
  <si>
    <t>PAG002</t>
  </si>
  <si>
    <t>BOGOTA D.C.</t>
  </si>
  <si>
    <t>VALLE</t>
  </si>
  <si>
    <t>SANTIAGO DE CALI</t>
  </si>
  <si>
    <t>Aprobada Parcial</t>
  </si>
  <si>
    <t>MAGDALENA</t>
  </si>
  <si>
    <t>SANTA MARTA</t>
  </si>
  <si>
    <t>NORTE DE SANTANDER</t>
  </si>
  <si>
    <t>SANTANDER</t>
  </si>
  <si>
    <t>CAUCA</t>
  </si>
  <si>
    <t>ATLANTICO</t>
  </si>
  <si>
    <t>HUILA</t>
  </si>
  <si>
    <t>TOLIMA</t>
  </si>
  <si>
    <t>IBAGUE</t>
  </si>
  <si>
    <t>ARAUCA</t>
  </si>
  <si>
    <t>BOYACA</t>
  </si>
  <si>
    <t>BOLIVAR</t>
  </si>
  <si>
    <t>CARTAGENA</t>
  </si>
  <si>
    <t>CUNDINAMARCA</t>
  </si>
  <si>
    <t>CORDOBA</t>
  </si>
  <si>
    <t>CERETE</t>
  </si>
  <si>
    <t>LA GUAJIRA</t>
  </si>
  <si>
    <t>BARRANQUILLA</t>
  </si>
  <si>
    <t>PUTUMAYO</t>
  </si>
  <si>
    <t>ORITO</t>
  </si>
  <si>
    <t>MONTERIA</t>
  </si>
  <si>
    <t>SUCRE</t>
  </si>
  <si>
    <t>CESAR</t>
  </si>
  <si>
    <t>VALLEDUPAR</t>
  </si>
  <si>
    <t>CALDAS</t>
  </si>
  <si>
    <t>Cedula de extranjer¡a</t>
  </si>
  <si>
    <t>TAME</t>
  </si>
  <si>
    <t>RISARALDA</t>
  </si>
  <si>
    <t>PEREIRA</t>
  </si>
  <si>
    <t>RIOHACHA</t>
  </si>
  <si>
    <t>NARI¥O</t>
  </si>
  <si>
    <t>IPIALES</t>
  </si>
  <si>
    <t>ACRE019</t>
  </si>
  <si>
    <t>FORM003</t>
  </si>
  <si>
    <t>ACRE013</t>
  </si>
  <si>
    <t>ACRE010</t>
  </si>
  <si>
    <t>ACRE012</t>
  </si>
  <si>
    <t>REG001</t>
  </si>
  <si>
    <t>ACRE020</t>
  </si>
  <si>
    <t>RGT001</t>
  </si>
  <si>
    <t>ACRE018</t>
  </si>
  <si>
    <t>ACRE011</t>
  </si>
  <si>
    <t>FORM002</t>
  </si>
  <si>
    <t>ACRE006</t>
  </si>
  <si>
    <t>PAG008</t>
  </si>
  <si>
    <t>ACRE016</t>
  </si>
  <si>
    <t>TER003</t>
  </si>
  <si>
    <t>GD001</t>
  </si>
  <si>
    <t>TER005</t>
  </si>
  <si>
    <t>ACRE021</t>
  </si>
  <si>
    <t>Si objeta, indicar en forma concreta los motivos de la objeci¢n y en que' documento se soporta la misma y si es para subsanar las glosas impuestas adjuntar los soportes correspondientes y precisar a que, glosa corresponde, junto con el FURPEN completamente diligenciado y en debida forma.</t>
  </si>
  <si>
    <t xml:space="preserve">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 </t>
  </si>
  <si>
    <t>Si objeta, indicar en forma concreta los motivos de la objeci¢n y en qu‚ documento se soporta la misma y si es para subsanar las glosas impuestas adjuntar los soportes correspondientes y precisar a qu‚ glosa corresponde, junto con el FURPEN en original completamente diligenciado y en debida forma.</t>
  </si>
  <si>
    <t xml:space="preserve">Con este reconocimiento se ha aprobado el 100% de la indemnizaci¢n. </t>
  </si>
  <si>
    <t>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t>
  </si>
  <si>
    <t>ACRE013/ACRE019/ACRE023</t>
  </si>
  <si>
    <t>NULL</t>
  </si>
  <si>
    <t xml:space="preserve">Aprobada parcial </t>
  </si>
  <si>
    <t>Aprobada parcial</t>
  </si>
  <si>
    <t>No aprobada</t>
  </si>
  <si>
    <t>No aplica</t>
  </si>
  <si>
    <t>Nueva</t>
  </si>
  <si>
    <t>Respuesta glosa</t>
  </si>
  <si>
    <t>Conforme</t>
  </si>
  <si>
    <t>No conforme</t>
  </si>
  <si>
    <t>Validacion Final Precierre</t>
  </si>
  <si>
    <t>Glosas Divergencia a Validar Precierre</t>
  </si>
  <si>
    <t>Observacion Final  Precierre</t>
  </si>
  <si>
    <t>JOSE LUIS</t>
  </si>
  <si>
    <t>TURBO</t>
  </si>
  <si>
    <t>ACRE010/FORM001</t>
  </si>
  <si>
    <t>-</t>
  </si>
  <si>
    <t>Permiso por protecci¢n temporal</t>
  </si>
  <si>
    <t xml:space="preserve">GUSTAVO </t>
  </si>
  <si>
    <t>LUIS ANGEL</t>
  </si>
  <si>
    <t>PALMIRA</t>
  </si>
  <si>
    <t>BUCARAMANGA</t>
  </si>
  <si>
    <t>Registro civil</t>
  </si>
  <si>
    <t>JUAN CARLOS</t>
  </si>
  <si>
    <t>SAN ANDRS DE TUMACO</t>
  </si>
  <si>
    <t xml:space="preserve">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  </t>
  </si>
  <si>
    <t xml:space="preserve">No aprobada </t>
  </si>
  <si>
    <t>FORM001/ACRE013</t>
  </si>
  <si>
    <t>ACRE020/ACRE023</t>
  </si>
  <si>
    <t>Estado Validacion</t>
  </si>
  <si>
    <t>Analisis Contrastacion grupo Operativo GIVRA</t>
  </si>
  <si>
    <t>ACRE013/ACRE020</t>
  </si>
  <si>
    <t xml:space="preserve">No aplica </t>
  </si>
  <si>
    <t>Valor a Glosar</t>
  </si>
  <si>
    <t>Valor a Aprobar</t>
  </si>
  <si>
    <t>FUNDACION</t>
  </si>
  <si>
    <t>CIENAGA</t>
  </si>
  <si>
    <t>POPAYAN</t>
  </si>
  <si>
    <t>VILLAVICENCIO</t>
  </si>
  <si>
    <t>GARZON</t>
  </si>
  <si>
    <t>CARLOS ALBERTO</t>
  </si>
  <si>
    <t xml:space="preserve">ALEXANDER </t>
  </si>
  <si>
    <t>LUIS ANTONIO</t>
  </si>
  <si>
    <t>SANTANDER DE QUILICHAO</t>
  </si>
  <si>
    <t>EL CERRITO</t>
  </si>
  <si>
    <t>ZONA BANANERA</t>
  </si>
  <si>
    <t>PASTO</t>
  </si>
  <si>
    <t>CARLOS ANDRES</t>
  </si>
  <si>
    <t>PLANETA RICA</t>
  </si>
  <si>
    <t>JOSE ALEJANDRO</t>
  </si>
  <si>
    <t>MALAMBO</t>
  </si>
  <si>
    <t>CORINTO</t>
  </si>
  <si>
    <t xml:space="preserve">SANTIAGO </t>
  </si>
  <si>
    <t>ACRE015</t>
  </si>
  <si>
    <t>PAG003</t>
  </si>
  <si>
    <t>ACRE001</t>
  </si>
  <si>
    <t>El FURPEN debe venir completamente diligenciado, no se relaciona informaci¢n en el campo V intervenci¢n de la autoridad.</t>
  </si>
  <si>
    <t>ACRE024</t>
  </si>
  <si>
    <t>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t>
  </si>
  <si>
    <t>Si objeta, indicar en forma concreta los motivos de la objeci¢n y en que documento se soporta la misma y si es para subsanar las glosas impuestas adjuntar los soportes correspondientes y precisar a que glosa corresponde, junto con el FURPEN completamente diligenciado y en debida forma.</t>
  </si>
  <si>
    <t>Si objeta, indicar en forma concreta los motivos de la objeci¢n y en que documento se soporta la misma y si es para subsanar las glosas impuestas adjuntar los soportes correspondientes y precisar a que, glosa corresponde, junto con el FURPEN completamente diligenciado y en debida forma.</t>
  </si>
  <si>
    <t>Se aclara que se debe aportar certificaci¢n de cuenta bancaria generada por entidad financiera vigilada por la Superintendencia Financiera de Colombia con vigencia de expedici¢n no mayor a tres (3) meses respecto a la fecha de presentaci¢n de la respuesta a glosa, cuyo titular sea la persona natural beneficiaria, donde indique nombre, tipo y n£mero de identificaci¢n, tipo y n£mero de cuenta, el docuemnto aportado como apertura de cuenta no es v lido.</t>
  </si>
  <si>
    <t>No aporta certificaci¢n bancaria del beneficiario reclamante, cabe se¤alar que la certificaci¢n bancaria no deber  superar los 3 meses de expedici¢n, adem s esta debe ser generada por entidad financiera vigilada por la Superintendencia Financiera de Colombia con vigencia de expedici¢n no mayor a tres (3) meses respecto a la fecha de presentaci¢n de la reclamaci¢n, cuyo titular sea la persona natural beneficiaria, donde indique nombre, tipo y n£mero de identificaci¢n, tipo y n£mero de cuenta.</t>
  </si>
  <si>
    <t xml:space="preserve">Si objeta, indicar en forma concreta los motivos de la objeci¢n y en que' documento se soporta la misma y si es para subsanar las glosas impuestas adjuntar los soportes correspondientes y precisar a que, glosa corresponde, junto con el FURPEN completamente diligenciado y en debida forma.  </t>
  </si>
  <si>
    <t>Responsable de revisión de Divergencia</t>
  </si>
  <si>
    <t>Resultados_Grupo GIVAC</t>
  </si>
  <si>
    <t>Resultados_Grupo GIVRA</t>
  </si>
  <si>
    <t>RESULTADO FINAL</t>
  </si>
  <si>
    <t>Observación</t>
  </si>
  <si>
    <t>Auditor</t>
  </si>
  <si>
    <t>Validacion Cierre</t>
  </si>
  <si>
    <t>Observacion Cierre</t>
  </si>
  <si>
    <t>RGT001/ACRE013</t>
  </si>
  <si>
    <t>ACRE013/ACRE020/ACRE023</t>
  </si>
  <si>
    <t>FORM001/ACRE018</t>
  </si>
  <si>
    <t>FORM001/ACRE011</t>
  </si>
  <si>
    <t>PAG004</t>
  </si>
  <si>
    <t>ACRE013/ACRE019</t>
  </si>
  <si>
    <t>FORM001/FORM003/ACRE020/ACRE023</t>
  </si>
  <si>
    <t>Jenny Johanna Fuquen Diaz</t>
  </si>
  <si>
    <t>Adriana Milena Santisteban Montero</t>
  </si>
  <si>
    <t>Glosa Invocada por GIVAC; Divergencia a Validar</t>
  </si>
  <si>
    <t>Respuesta a divergencia</t>
  </si>
  <si>
    <t>Glosas Invocadas por GIVAC que se debe levantar</t>
  </si>
  <si>
    <t>Observación de revisión frente a la glosa que GIVAC debe levantar</t>
  </si>
  <si>
    <t xml:space="preserve">Estado Final de la auditoría de la reclamación </t>
  </si>
  <si>
    <t>Validacion  Divergencias GIVRA</t>
  </si>
  <si>
    <t>Glosas a aplicar por GIVRA
(Invocadas por GIVAC)</t>
  </si>
  <si>
    <t>JHON ALEXANDER</t>
  </si>
  <si>
    <t>SINCELEJO</t>
  </si>
  <si>
    <t>MAGANGUE</t>
  </si>
  <si>
    <t>QUINDIO</t>
  </si>
  <si>
    <t>Evento Catastrófico</t>
  </si>
  <si>
    <t>JULIO CESAR</t>
  </si>
  <si>
    <t>TULUA</t>
  </si>
  <si>
    <t>BARRANCABERMEJA</t>
  </si>
  <si>
    <t>SABANALARGA</t>
  </si>
  <si>
    <t>CANDELARIA</t>
  </si>
  <si>
    <t>ARMENIA</t>
  </si>
  <si>
    <t>Evento Terrorista</t>
  </si>
  <si>
    <t>MIGUEL ANGEL</t>
  </si>
  <si>
    <t>SOGAMOSO</t>
  </si>
  <si>
    <t>CALDONO</t>
  </si>
  <si>
    <t>DIEGO ALEJANDRO</t>
  </si>
  <si>
    <t xml:space="preserve">ORLANDO </t>
  </si>
  <si>
    <t>ROLDANILLO</t>
  </si>
  <si>
    <t>CHOCO</t>
  </si>
  <si>
    <t>SAMPUES</t>
  </si>
  <si>
    <t>CARLOS EDUARDO</t>
  </si>
  <si>
    <t>SAN MIGUEL</t>
  </si>
  <si>
    <t>BUENAVENTURA</t>
  </si>
  <si>
    <t>EL CARMEN DE BOLIVAR</t>
  </si>
  <si>
    <t>MAICAO</t>
  </si>
  <si>
    <t>SAN ALBERTO</t>
  </si>
  <si>
    <t>REMOLINO</t>
  </si>
  <si>
    <t>AMAZONAS</t>
  </si>
  <si>
    <t>EL ENCANTO</t>
  </si>
  <si>
    <t xml:space="preserve">CALVACHE </t>
  </si>
  <si>
    <t>HAMER AUDINO</t>
  </si>
  <si>
    <t>FRANCISCO JAVIER</t>
  </si>
  <si>
    <t>SAHAGUN</t>
  </si>
  <si>
    <t>MOMIL</t>
  </si>
  <si>
    <t>TIERRALTA</t>
  </si>
  <si>
    <t>JUAN CAMILO</t>
  </si>
  <si>
    <t>CAUCASIA</t>
  </si>
  <si>
    <t>JORGE LUIS</t>
  </si>
  <si>
    <t xml:space="preserve">ALONSO </t>
  </si>
  <si>
    <t>FLORIDA</t>
  </si>
  <si>
    <t>JUAN SEBASTIAN</t>
  </si>
  <si>
    <t xml:space="preserve">RODRIGO </t>
  </si>
  <si>
    <t>ANDES</t>
  </si>
  <si>
    <t>VEREDA LAS PALMAS</t>
  </si>
  <si>
    <t>BUGA</t>
  </si>
  <si>
    <t>TIMBIO</t>
  </si>
  <si>
    <t>ENVIGADO</t>
  </si>
  <si>
    <t>JORGE ANDRES</t>
  </si>
  <si>
    <t>SAN AGUSTIN</t>
  </si>
  <si>
    <t>HECTOR FABIO</t>
  </si>
  <si>
    <t>SAN PELAYO</t>
  </si>
  <si>
    <t>MANIZALES</t>
  </si>
  <si>
    <t xml:space="preserve">De conformidad con la informaci¢n consignada en la inspecci¢n t‚cnica a cad ver se evidencia la posible existencia de otro beneficiario con mejor derecho a reclamar en calidad de compa¤era(o) permanente, teniendo en cuenta que en dicho documento se indica que el estado civil de la v¡ctima era "uni¢n libre". Se aclara que en caso de existir una persona en condici¢n de compa¤era(o) permanente los padres no ser¡an beneficiarios leg¡timos para reclamar seg£n lo establecido en el art¡culo 18 del Decreto 056 de 2015. </t>
  </si>
  <si>
    <t>Con este reconocimiento se ha aprobado el 100% de la indemnizaci¢n.</t>
  </si>
  <si>
    <t>Se lleva a cabo reconociendo del 100% de la indemnizaci¢n por muerte y gastos funerarios.</t>
  </si>
  <si>
    <t>Se reconoce el valor correspondiente al porcentaje establecido de la perdida de la capacidad laboral acreditado en el dictamen de perdida de la capacidad laboral, de conformidad con el articulo 14 del Decreto 056 de 2015</t>
  </si>
  <si>
    <t xml:space="preserve">Aprobada  </t>
  </si>
  <si>
    <t xml:space="preserve">Aprobada </t>
  </si>
  <si>
    <t>Estado Definitivo Mesa Técnica_ Pqt-30116_ Reclamaciones Personas Naturales</t>
  </si>
  <si>
    <t>Resultado Definitivo</t>
  </si>
  <si>
    <t>Observación Definitiva</t>
  </si>
  <si>
    <t>Guía</t>
  </si>
  <si>
    <t>Estado Definitivo</t>
  </si>
  <si>
    <t>Observación Operativa</t>
  </si>
  <si>
    <t xml:space="preserve">Resultado Componente </t>
  </si>
  <si>
    <t>Observación Componente</t>
  </si>
  <si>
    <t>Estado Componente</t>
  </si>
  <si>
    <t>E54010825081119R005102901202</t>
  </si>
  <si>
    <t>E54010825101647R005103093201</t>
  </si>
  <si>
    <t>E54010925102455R005102800803</t>
  </si>
  <si>
    <t>E54010925150311R005103107401</t>
  </si>
  <si>
    <t>E54010925150608R005102845502</t>
  </si>
  <si>
    <t>E54010925153607R005102994902</t>
  </si>
  <si>
    <t>E54010925160615R005103087601</t>
  </si>
  <si>
    <t>E54010925162327R005103104501</t>
  </si>
  <si>
    <t>E54010925162519R005103202700</t>
  </si>
  <si>
    <t>E54010925171235R005103202800</t>
  </si>
  <si>
    <t>E54010925180343R005103202900</t>
  </si>
  <si>
    <t>E54010925183744R005103105101</t>
  </si>
  <si>
    <t>E54020925092043R005102963602</t>
  </si>
  <si>
    <t>E54020925103914R005103084101</t>
  </si>
  <si>
    <t>E54020925123423R005103095302</t>
  </si>
  <si>
    <t>E54020925125021R005102873701</t>
  </si>
  <si>
    <t>E54020925131516R005103047701</t>
  </si>
  <si>
    <t>E54020925145427R005103203100</t>
  </si>
  <si>
    <t>E54020925150837R005103203200</t>
  </si>
  <si>
    <t>E54020925152112R005103203300</t>
  </si>
  <si>
    <t>E54020925152223R005103203400</t>
  </si>
  <si>
    <t>E54020925152227R005103203500</t>
  </si>
  <si>
    <t>E54020925152340R005103203600</t>
  </si>
  <si>
    <t>E54020925152436R005103203700</t>
  </si>
  <si>
    <t>E54020925152552R005103203800</t>
  </si>
  <si>
    <t>E54020925152649R005103203900</t>
  </si>
  <si>
    <t>E54020925152753R005103204000</t>
  </si>
  <si>
    <t>E54020925152859R005103204100</t>
  </si>
  <si>
    <t>E54020925155025R005103055101</t>
  </si>
  <si>
    <t>E54020925155214R005103054901</t>
  </si>
  <si>
    <t>E54020925155341R005103054801</t>
  </si>
  <si>
    <t>E54020925155508R005103054701</t>
  </si>
  <si>
    <t>E54020925155607R005103053501</t>
  </si>
  <si>
    <t>E54020925155642R005102951902</t>
  </si>
  <si>
    <t>E54020925155807R005102962002</t>
  </si>
  <si>
    <t>E54020925155945R005102964902</t>
  </si>
  <si>
    <t>E54020925161601R005103204200</t>
  </si>
  <si>
    <t>E54020925162300R005103052201</t>
  </si>
  <si>
    <t>E54020925180251R005103052901</t>
  </si>
  <si>
    <t>E54020925183608R005103052801</t>
  </si>
  <si>
    <t>E54020925191531R005103061901</t>
  </si>
  <si>
    <t>E54020925194957R005103111801</t>
  </si>
  <si>
    <t>E54030925090259R005102994602</t>
  </si>
  <si>
    <t>E54030925092118R005103204300</t>
  </si>
  <si>
    <t>E54030925093800R005102829001</t>
  </si>
  <si>
    <t>E54030925102109R005103067201</t>
  </si>
  <si>
    <t>E54030925103909R005103204400</t>
  </si>
  <si>
    <t>E54030925110242R005103056201</t>
  </si>
  <si>
    <t>E54030925110539R005103204700</t>
  </si>
  <si>
    <t>E54030925111636R005103204800</t>
  </si>
  <si>
    <t>E54030925112233R005103204900</t>
  </si>
  <si>
    <t>E54030925112303R005103205000</t>
  </si>
  <si>
    <t>E54030925113804R005103205100</t>
  </si>
  <si>
    <t>E54030925130526R005103205200</t>
  </si>
  <si>
    <t>E54030925131108R005103205300</t>
  </si>
  <si>
    <t>E54030925132202R005102986801</t>
  </si>
  <si>
    <t>E54030925132234R005103205400</t>
  </si>
  <si>
    <t>E54030925135125R005103102501</t>
  </si>
  <si>
    <t>E54030925135230R005102940402</t>
  </si>
  <si>
    <t>E54030925141859R005102940102</t>
  </si>
  <si>
    <t>E54030925143147R005102940202</t>
  </si>
  <si>
    <t>E54030925144928R005102940002</t>
  </si>
  <si>
    <t>E54030925150432R005102940302</t>
  </si>
  <si>
    <t>E54030925153513R005102962902</t>
  </si>
  <si>
    <t>E54040825114627R005103172900</t>
  </si>
  <si>
    <t>E54040825153915R005103074801</t>
  </si>
  <si>
    <t>E54040925105304R005103111301</t>
  </si>
  <si>
    <t>E54040925105635R005103098801</t>
  </si>
  <si>
    <t>E54040925105801R005103205800</t>
  </si>
  <si>
    <t>E54040925105928R005103205900</t>
  </si>
  <si>
    <t>E54040925110231R005103206000</t>
  </si>
  <si>
    <t>E54040925110453R005103206100</t>
  </si>
  <si>
    <t>E54040925141616R005102985702</t>
  </si>
  <si>
    <t>E54040925144323R005102996301</t>
  </si>
  <si>
    <t>E54040925150130R005103207100</t>
  </si>
  <si>
    <t>E54040925151620R005103082501</t>
  </si>
  <si>
    <t>E54040925155223R005103104101</t>
  </si>
  <si>
    <t>E54040925161852R005103207300</t>
  </si>
  <si>
    <t>E54040925164958R005103207400</t>
  </si>
  <si>
    <t>E54040925170553R005102955202</t>
  </si>
  <si>
    <t>E54040925172451R005103207500</t>
  </si>
  <si>
    <t>E54040925174109R005103207600</t>
  </si>
  <si>
    <t>E54050825094603R005103088201</t>
  </si>
  <si>
    <t>E54050825094901R005103088301</t>
  </si>
  <si>
    <t>E54050825095808R005103173200</t>
  </si>
  <si>
    <t>E54050825100626R005103173300</t>
  </si>
  <si>
    <t>E54050825152158R005103053401</t>
  </si>
  <si>
    <t>E54060825103917R005103092801</t>
  </si>
  <si>
    <t>E54080825083814R005102472203</t>
  </si>
  <si>
    <t>E54080825155458R005103062601</t>
  </si>
  <si>
    <t>E54080825160919R005103179500</t>
  </si>
  <si>
    <t>E54110825084845R005103179800</t>
  </si>
  <si>
    <t>E54110825093447R005103179900</t>
  </si>
  <si>
    <t>E54120825093049R005103180800</t>
  </si>
  <si>
    <t>E54120825093717R005103180900</t>
  </si>
  <si>
    <t>E54120825110200R005103181100</t>
  </si>
  <si>
    <t>E54120825110905R005103181200</t>
  </si>
  <si>
    <t>E54120825123707R005103085001</t>
  </si>
  <si>
    <t>E54120825123925R005103181400</t>
  </si>
  <si>
    <t>E54120825124053R005103085501</t>
  </si>
  <si>
    <t>E54120825124331R005103181500</t>
  </si>
  <si>
    <t>E54120825124808R005103181600</t>
  </si>
  <si>
    <t>E54120825125234R005103181800</t>
  </si>
  <si>
    <t>E54120825150941R005103057701</t>
  </si>
  <si>
    <t>E54130825112731R005103182000</t>
  </si>
  <si>
    <t>E54140825110108R005103182700</t>
  </si>
  <si>
    <t>E54140825154823R005103184400</t>
  </si>
  <si>
    <t>E54140825155645R005103184500</t>
  </si>
  <si>
    <t>E54150825150653R005103029301</t>
  </si>
  <si>
    <t>E54150825150703R005103186500</t>
  </si>
  <si>
    <t>E54150825150753R005103021401</t>
  </si>
  <si>
    <t>E54150825151210R005103186600</t>
  </si>
  <si>
    <t>E54150825151223R005103186700</t>
  </si>
  <si>
    <t>E54150825151748R005103088101</t>
  </si>
  <si>
    <t>E54190825143415R005103188800</t>
  </si>
  <si>
    <t>E54200825133731R005103087501</t>
  </si>
  <si>
    <t>E54220825160509R005103191400</t>
  </si>
  <si>
    <t>E54250825103919R005103191600</t>
  </si>
  <si>
    <t>E54250825113135R005103057801</t>
  </si>
  <si>
    <t>E54250825113140R005103191700</t>
  </si>
  <si>
    <t>E54250825124031R005103082201</t>
  </si>
  <si>
    <t>E54250825124732R005103191900</t>
  </si>
  <si>
    <t>E54250825124908R005103082701</t>
  </si>
  <si>
    <t>E54250825130242R005103192000</t>
  </si>
  <si>
    <t>E54250825130322R005103192100</t>
  </si>
  <si>
    <t>E54250825130906R005103074401</t>
  </si>
  <si>
    <t>E54250825132359R005103192200</t>
  </si>
  <si>
    <t>E54250825133000R005103192300</t>
  </si>
  <si>
    <t>E54250825133822R005103192400</t>
  </si>
  <si>
    <t>E54250825133934R005103192500</t>
  </si>
  <si>
    <t>E54250825134044R005103192600</t>
  </si>
  <si>
    <t>E54250825134204R005103192700</t>
  </si>
  <si>
    <t>E54250825134502R005103192800</t>
  </si>
  <si>
    <t>E54250825134640R005103192900</t>
  </si>
  <si>
    <t>E54250825134749R005103193000</t>
  </si>
  <si>
    <t>E54250825140008R005103105401</t>
  </si>
  <si>
    <t>E54250825140229R005103060201</t>
  </si>
  <si>
    <t>E54250825140435R005103060001</t>
  </si>
  <si>
    <t>E54250825140605R005103109901</t>
  </si>
  <si>
    <t>E54250825140831R005103090601</t>
  </si>
  <si>
    <t>E54250825141014R005103011402</t>
  </si>
  <si>
    <t>E54250825141138R005103051601</t>
  </si>
  <si>
    <t>E54250825141353R005103193100</t>
  </si>
  <si>
    <t>E54250825143442R005103193200</t>
  </si>
  <si>
    <t>E54250825144807R005102758204</t>
  </si>
  <si>
    <t>E54250825144845R005103097401</t>
  </si>
  <si>
    <t>E54250825145146R005103193300</t>
  </si>
  <si>
    <t>E54250825145654R005103193400</t>
  </si>
  <si>
    <t>E54250825145838R005103110001</t>
  </si>
  <si>
    <t>E54250825150945R005102858103</t>
  </si>
  <si>
    <t>E54250825150951R005103098501</t>
  </si>
  <si>
    <t>E54250825151030R005103193500</t>
  </si>
  <si>
    <t>E54250825151619R005103077101</t>
  </si>
  <si>
    <t>E54250825152302R005103193600</t>
  </si>
  <si>
    <t>E54250825152320R005103193700</t>
  </si>
  <si>
    <t>E54250825161325R005103193800</t>
  </si>
  <si>
    <t>E54250825165014R005103193900</t>
  </si>
  <si>
    <t>E54250825165156R005103194000</t>
  </si>
  <si>
    <t>E54250825170543R005103194100</t>
  </si>
  <si>
    <t>E54250825170939R005103194200</t>
  </si>
  <si>
    <t>E54250825172232R005103194300</t>
  </si>
  <si>
    <t>E54250825180136R005103194400</t>
  </si>
  <si>
    <t>E54250825184513R005103052701</t>
  </si>
  <si>
    <t>E54260825084927R005103194500</t>
  </si>
  <si>
    <t>E54260825095851R005102987302</t>
  </si>
  <si>
    <t>E54260825101115R005102766704</t>
  </si>
  <si>
    <t>E54260825101928R005103194600</t>
  </si>
  <si>
    <t>E54260825102133R005103194700</t>
  </si>
  <si>
    <t>E54260825103042R005102690604</t>
  </si>
  <si>
    <t>E54260825103543R005103084001</t>
  </si>
  <si>
    <t>E54260825104231R005102739304</t>
  </si>
  <si>
    <t>E54260825104954R005103112501</t>
  </si>
  <si>
    <t>E54260825105616R005103194800</t>
  </si>
  <si>
    <t>E54260825110405R005103065301</t>
  </si>
  <si>
    <t>E54260825111715R005103090701</t>
  </si>
  <si>
    <t>E54260825112130R005103194900</t>
  </si>
  <si>
    <t>E54260825120828R005103058401</t>
  </si>
  <si>
    <t>E54260825124832R005103080701</t>
  </si>
  <si>
    <t>E54260825140918R005102633805</t>
  </si>
  <si>
    <t>E54260825142834R005103195000</t>
  </si>
  <si>
    <t>E54260825152329R005103195100</t>
  </si>
  <si>
    <t>E54260825164142R005103052501</t>
  </si>
  <si>
    <t>E54260825174519R005103195200</t>
  </si>
  <si>
    <t>E54260825175724R005103195300</t>
  </si>
  <si>
    <t>E54260825182510R005103195400</t>
  </si>
  <si>
    <t>E54270825092213R005103101901</t>
  </si>
  <si>
    <t>E54270825134453R005103195600</t>
  </si>
  <si>
    <t>E54270825143018R005103065701</t>
  </si>
  <si>
    <t>E54270825170036R005103195700</t>
  </si>
  <si>
    <t>E54270825171948R005103195800</t>
  </si>
  <si>
    <t>E54270825180252R005103087701</t>
  </si>
  <si>
    <t>E54270825181710R005103195900</t>
  </si>
  <si>
    <t>E54270825182906R005103196000</t>
  </si>
  <si>
    <t>E54270825183916R005103196100</t>
  </si>
  <si>
    <t>E54270825191502R005103196200</t>
  </si>
  <si>
    <t>E54280825121123R005103198000</t>
  </si>
  <si>
    <t>E54290825104326R005103198500</t>
  </si>
  <si>
    <t>E54290825105035R005103198600</t>
  </si>
  <si>
    <t>E54290825110906R005103058101</t>
  </si>
  <si>
    <t>E54290825112212R005103081701</t>
  </si>
  <si>
    <t>E54290825113312R005103056301</t>
  </si>
  <si>
    <t>E54290825114436R005103055901</t>
  </si>
  <si>
    <t>E54290825120521R005103057901</t>
  </si>
  <si>
    <t>E54290825125826R005103059801</t>
  </si>
  <si>
    <t>E54290825140108R005103063501</t>
  </si>
  <si>
    <t>E54290825141245R005103086501</t>
  </si>
  <si>
    <t>E54290825143600R005103202500</t>
  </si>
  <si>
    <t>E54290825145037R005102885603</t>
  </si>
  <si>
    <t>GD001-TER005</t>
  </si>
  <si>
    <t>ACRE020-ACRE023-FORM001</t>
  </si>
  <si>
    <t>ACRE013-ACRE019</t>
  </si>
  <si>
    <t>FORM001-FORM003</t>
  </si>
  <si>
    <t>ACRE020-ACRE023</t>
  </si>
  <si>
    <t>ACRE011-ACRE020-ACRE023</t>
  </si>
  <si>
    <t>ACRE024-FORM001</t>
  </si>
  <si>
    <t xml:space="preserve">Conforme con observacion </t>
  </si>
  <si>
    <t>Por conciliar, de acuerdo a información dada por la lider de GIVRA Sandra Garcia ,esta pendiente información de EPS para saber fecha de solicitud de perdida de capacidad laboral, por tanto, las glosas TER005 y GD001 no aplicarían.</t>
  </si>
  <si>
    <t xml:space="preserve">Conforme con observaciones </t>
  </si>
  <si>
    <t>Por conciliar GIVAC debe levantar glosas FORM001/ACRE020/ACRE023 por cuntao se subsanan en respuesta a glosa.</t>
  </si>
  <si>
    <t>Por conciliar, se debe aplicar glosa ACRE001 No aporta registro civil de defunción de la víctima MICHAEL ANDRES TORRES RUBIO.</t>
  </si>
  <si>
    <t>Se ajusta el valor que en esta en este excel, el que estaba era $7.634.160 y el que se debe aplicar de acuerdo a la fecha del año del siniestro que es 2023 el valor es el $6.960.000,60</t>
  </si>
  <si>
    <t>Por conciliar,se debe aplicar glosa ACRE010 De acuerdo con lo relacionado con el folio 2 se evidencia que la víctima fue atendida en el hospotal Maria Auxiliadora, por lo tanto debe aportar historia clinica.</t>
  </si>
  <si>
    <t>Por conciliar,se debe aplicar glosa ACRE023 Según las validaciones implementadas por la ADRES al consultar la Base Única de Afiliados-BDUA, se identifica la existencia de otros beneficiarios con igual derecho a reclamar, siendo en este caso MARIA MELANI CASARAN en calidad de posible hija de la víctima, por consiguiente debe aportar poder debidamente autenticado a la reclamante</t>
  </si>
  <si>
    <t>Se ajusta el valor que en esta en este excel, el que estaba era $8.471.700 y el que se debe aplicar de acuerdo a la fecha del año del siniestro que es 2023 el valor es el $7.799.999,40 y se debe ajustar el valor que esta en SII ECAT.</t>
  </si>
  <si>
    <t>Se levanta la glosa FORM001 por que se evidencia en el acta de inspeccion tecnica de cadaver que la fecha del evento si es la registrada en el FURPEN (27/03/2024) y respecto a la glosa FORM003 se evidencia que los correos registrados son diferentes.</t>
  </si>
  <si>
    <t>Se agrega la glosa GD001 por que no es pertinente el cobro de esta reclamación. Ya ingreso en el paquete 30032 de respuesta a glosa, se ratifican las glosas y estado, dando cumplimiento al articulo 24 de la Resolución 1645 de 2016.</t>
  </si>
  <si>
    <t>Se aclara que la reclamacion se encuentra en estado suspendido</t>
  </si>
  <si>
    <t>Circular 022 de 2023 numeral 4.1 diligenciamiento del FURPEN</t>
  </si>
  <si>
    <t>Michael Andres Vargas Ramos</t>
  </si>
  <si>
    <t>Conforme con Observación</t>
  </si>
  <si>
    <t>FORM001/GD001/TER005</t>
  </si>
  <si>
    <t>ACRE013/ACRE020/GD001/PAG001</t>
  </si>
  <si>
    <t>ACRE013/ACRE020/GD001</t>
  </si>
  <si>
    <t>RGT001/GD001/FORM001/ACRE018</t>
  </si>
  <si>
    <t>RGT001/ACRE002/ACRE006</t>
  </si>
  <si>
    <t>ACRE010/ACRE020/ACRE023/FORM001</t>
  </si>
  <si>
    <t>ACRE013/ACRE023</t>
  </si>
  <si>
    <t>TER003/FORM001/ACRE011</t>
  </si>
  <si>
    <t>FORM001/FORM002/ACRE001/ACRE002/ACRE011/ACRE018/ACRE023/PAG001/PAG002</t>
  </si>
  <si>
    <t>FORM001/ACRE010</t>
  </si>
  <si>
    <t>ACRE002/ACRE010/REG001</t>
  </si>
  <si>
    <t>FORM001/ACRE002/ACRE010/ACRE011/ACRE019/ACRE023</t>
  </si>
  <si>
    <t>ACRE011/FORM001</t>
  </si>
  <si>
    <t>FORM001/FORM003/ACRE010/ACRE021</t>
  </si>
  <si>
    <t>FORM001/TER003</t>
  </si>
  <si>
    <t>ACRE006/FORM002/REG001/TER003</t>
  </si>
  <si>
    <t>FORM002/REG001/TER003</t>
  </si>
  <si>
    <t>FORM001/ACRE010/ACRE011/ACRE013/ACRE019/ACRE023</t>
  </si>
  <si>
    <t>FORM001/ACRE020</t>
  </si>
  <si>
    <t>FORM001/PAG003</t>
  </si>
  <si>
    <t>FORM001/FORM002/PAG001</t>
  </si>
  <si>
    <t>ACRE010/ACRE013</t>
  </si>
  <si>
    <t>FORM001/ACRE010/ACRE023</t>
  </si>
  <si>
    <t>FORM001/FORM003/ACRE013/REG001</t>
  </si>
  <si>
    <t>RGT001/FORM001/FORM002/ACRE010/ACRE011/ACRE013/ACRE019/ACRE023</t>
  </si>
  <si>
    <t>ACRE013/ACRE020/ACRE023/FORM001</t>
  </si>
  <si>
    <t>FORM001/ACRE013/ACRE023</t>
  </si>
  <si>
    <t>FORM001/ACRE002/ACRE020</t>
  </si>
  <si>
    <t>FORM001/ACRE013/ACRE002/ACRE020</t>
  </si>
  <si>
    <t>FORM001/ACRE019</t>
  </si>
  <si>
    <t>TER003/GD001</t>
  </si>
  <si>
    <t>ACRE010/ACRE019/FORM001</t>
  </si>
  <si>
    <t>FORM001/ACRE011/ACRE019</t>
  </si>
  <si>
    <t>FORM001/ACRE010/ACRE019</t>
  </si>
  <si>
    <t>FORM001/PAG001</t>
  </si>
  <si>
    <t>ACRE011/ACRE023/FORM001</t>
  </si>
  <si>
    <t>FORM001/ACRE011/ACRE023</t>
  </si>
  <si>
    <t>FORM001/ACRE011/ACRE013/ACRE023</t>
  </si>
  <si>
    <t>FORM001/ACRE011/ACRE013/ACRE019/ACRE023/PAG001/PAG008</t>
  </si>
  <si>
    <t>FORM001/ACRE010/ACRE011/ACRE020/ACRE023</t>
  </si>
  <si>
    <t>ACRE013/ACRE019/FORM001</t>
  </si>
  <si>
    <t>ACRE001/ACRE002/ACRE010/ACRE013/FORM002/REG001</t>
  </si>
  <si>
    <t>FORM002/ACRE001/ACRE002/ACRE010/ACRE013</t>
  </si>
  <si>
    <t>FORM001/ACRE011/ACRE016/ACRE020/ACRE023/PAG008</t>
  </si>
  <si>
    <t>FORM001/ACRE011/ACRE012/ACRE019/ACRE023</t>
  </si>
  <si>
    <t>FORM001/FORM003</t>
  </si>
  <si>
    <t>TER003/FORM001/ACRE001/ACRE011/ACRE012/ACRE020/ACRE023</t>
  </si>
  <si>
    <t>ACRE013/GD001</t>
  </si>
  <si>
    <t>FORM002/GD001/PAG008</t>
  </si>
  <si>
    <t>ACRE010/FORM001/FORM003</t>
  </si>
  <si>
    <t>ACRE023/FORM001/FORM003/RGT001</t>
  </si>
  <si>
    <t>ACRE023/RGT001</t>
  </si>
  <si>
    <t>ACRE002/ACRE010/ACRE013/ACRE020/ACRE023/FORM001/FORM003/GD001/RGT001/TER003</t>
  </si>
  <si>
    <t>ACRE006/ACRE013/FORM001</t>
  </si>
  <si>
    <t>ACRE013/FORM001</t>
  </si>
  <si>
    <t>ACRE013/ACRE020/PAG003</t>
  </si>
  <si>
    <t>ACRE013/PAG003</t>
  </si>
  <si>
    <t>ACRE013/ACRE020/ACRE023/PAG003</t>
  </si>
  <si>
    <t xml:space="preserve">ACRE023 </t>
  </si>
  <si>
    <t>ACRE023-FORM001</t>
  </si>
  <si>
    <t>ACRE021/ACRE024/FORM001/FORM003</t>
  </si>
  <si>
    <t>ACRE016/FORM003</t>
  </si>
  <si>
    <t>ACRE011/ACRE023/FORM003</t>
  </si>
  <si>
    <t>ACRE006/FORM001/PAG003</t>
  </si>
  <si>
    <t>ACRE011/ACRE020/ACRE023</t>
  </si>
  <si>
    <t>ACRE020/ACRE024/FORM001</t>
  </si>
  <si>
    <t>ACRE002/ACRE010/ACRE013/ACRE023/FORM001/FORM003</t>
  </si>
  <si>
    <t>ACRE011/ACRE013/FORM001/FORM003</t>
  </si>
  <si>
    <t>ACRE023/ACRE024/FORM001</t>
  </si>
  <si>
    <t>ACRE013/ACRE020/ACRE023/FORM001/TER003</t>
  </si>
  <si>
    <t>Revisar glosas - GIVRA aplica: NA | GIVAC aplica: GD001-TER005</t>
  </si>
  <si>
    <t>Revisar glosas - GIVRA aplica: NA | GIVAC aplica: PAG001</t>
  </si>
  <si>
    <t>Revisar glosas - GIVRA aplica: NA | GIVAC aplica: ACRE020-ACRE023-FORM001</t>
  </si>
  <si>
    <t>Revisar estados - GIVRA: Aprobada - GIVAC: No Aprobada | Revisar valores: diferencia de 32,499,997.50</t>
  </si>
  <si>
    <t>Revisar glosas - GIVRA aplica: NA | GIVAC aplica: ACRE006</t>
  </si>
  <si>
    <t>Revisar glosas - GIVRA aplica: NA | GIVAC aplica: ACRE020</t>
  </si>
  <si>
    <t>Revisar valores: diferencia de 8,896,875.00</t>
  </si>
  <si>
    <t>Revisar glosas - GIVRA aplica: ACRE011 | GIVAC aplica: ACRE010</t>
  </si>
  <si>
    <t>Revisar glosas - GIVRA aplica: NA | GIVAC aplica: ACRE019</t>
  </si>
  <si>
    <t>Revisar glosas - GIVRA aplica: NA | GIVAC aplica: REG001</t>
  </si>
  <si>
    <t>Revisar estados - GIVRA: Aprobada - GIVAC: Aprobada Parcial | Revisar valores: diferencia de 19,999,998.00</t>
  </si>
  <si>
    <t>Revisar glosas - GIVRA aplica: NA | GIVAC aplica: FORM001-FORM003</t>
  </si>
  <si>
    <t>Revisar glosas - GIVRA aplica: ACRE019 | GIVAC aplica: FORM001</t>
  </si>
  <si>
    <t>Revisar glosas - GIVRA aplica: NA | GIVAC aplica: ACRE020-ACRE023</t>
  </si>
  <si>
    <t>Revisar glosas - GIVRA aplica: FORM001 | GIVAC aplica: FORM003</t>
  </si>
  <si>
    <t>Revisar glosas - GIVRA aplica: ACRE011 | GIVAC aplica: ACRE013</t>
  </si>
  <si>
    <t>Revisar glosas - GIVRA aplica: FORM003 | GIVAC aplica: FORM001</t>
  </si>
  <si>
    <t>Revisar glosas - GIVRA aplica: ACRE013 | GIVAC aplica: PAG004</t>
  </si>
  <si>
    <t>Revisar estados - GIVRA: Aprobada - GIVAC: No Aprobada | Revisar valores: diferencia de 24,999,997.50</t>
  </si>
  <si>
    <t>Revisar glosas - GIVRA aplica: NA | GIVAC aplica: ACRE024-FORM001</t>
  </si>
  <si>
    <t>Revisar estados - GIVRA: Aprobada - GIVAC: Aprobada Parcial | Revisar valores: diferencia de 16,249,998.75</t>
  </si>
  <si>
    <t>Revisar Estados Finales</t>
  </si>
  <si>
    <t>Revisar valores Finales</t>
  </si>
  <si>
    <t>Revisar glosa aplicada por GIVAC</t>
  </si>
  <si>
    <t>JOSE DIDIER DUQUE</t>
  </si>
  <si>
    <t>CR  14 BIS A  N 72-85</t>
  </si>
  <si>
    <t>DUQUE RIVERA</t>
  </si>
  <si>
    <t>JOSE DIDIER</t>
  </si>
  <si>
    <t>SANDRA PATRICIA COBO</t>
  </si>
  <si>
    <t>CORREGIMIENTO EL SONSO</t>
  </si>
  <si>
    <t>COBO CORDOBA</t>
  </si>
  <si>
    <t>JOSE JOAQUIN</t>
  </si>
  <si>
    <t>LEDIS SOFIA DIAZ</t>
  </si>
  <si>
    <t>CR5A 25-18</t>
  </si>
  <si>
    <t>AYAPEL</t>
  </si>
  <si>
    <t>ACOSTA DIAZ</t>
  </si>
  <si>
    <t>ANDERSON YESID</t>
  </si>
  <si>
    <t>NELSON  CELEITA</t>
  </si>
  <si>
    <t>TRANSVERSAL 13-23-54 CA2</t>
  </si>
  <si>
    <t>FUSAGASUGA</t>
  </si>
  <si>
    <t>CELEITA ROJAS</t>
  </si>
  <si>
    <t xml:space="preserve">ANATOLIO </t>
  </si>
  <si>
    <t>JUAN ALFONSO ARIAS</t>
  </si>
  <si>
    <t>CARRERA 35# 16-64</t>
  </si>
  <si>
    <t>ARIAS CAMA¥O</t>
  </si>
  <si>
    <t xml:space="preserve">HERMYS </t>
  </si>
  <si>
    <t>LUZ ELENA CHAVARRIA</t>
  </si>
  <si>
    <t>CARRERA 19 # 7A-45 BARRIO SANTAN TERESA</t>
  </si>
  <si>
    <t>MURILLO CHAVARRIA</t>
  </si>
  <si>
    <t>FERLEY ANDRES</t>
  </si>
  <si>
    <t>GONZALO  TRUJILLO</t>
  </si>
  <si>
    <t>B ALAMOS CALLE 15 # 22-40</t>
  </si>
  <si>
    <t>TRUJILLO SALGADO</t>
  </si>
  <si>
    <t xml:space="preserve">GONZALO </t>
  </si>
  <si>
    <t>ANGIE MELISA MOSQUERA</t>
  </si>
  <si>
    <t>MOSQUERA ZAPE</t>
  </si>
  <si>
    <t>PEDRO ALEJANDRO</t>
  </si>
  <si>
    <t>NELSON MARIA AREVALO</t>
  </si>
  <si>
    <t xml:space="preserve">VEREDA LA ARABIA SEDE LA UNION </t>
  </si>
  <si>
    <t>AREVALO BENITEZ</t>
  </si>
  <si>
    <t>DILAN JARED</t>
  </si>
  <si>
    <t>CLAUDIA LORENA CAPOTE</t>
  </si>
  <si>
    <t>CORREGIMIENTO MONDOMO VEREDA EL LLANITO</t>
  </si>
  <si>
    <t>CAPOTE BASTIDAS</t>
  </si>
  <si>
    <t>FREIME ENRIQUE</t>
  </si>
  <si>
    <t>FLOR EMILIA MARTINEZ</t>
  </si>
  <si>
    <t>CARRERA 57 N 2B-75</t>
  </si>
  <si>
    <t>ESPITIA MARTINEZ</t>
  </si>
  <si>
    <t>HENRY ALBERTO</t>
  </si>
  <si>
    <t>YURY MACIEL NARVAEZ</t>
  </si>
  <si>
    <t>CRR 4ASUR NO 8A 56 BRR EL SOCORRO</t>
  </si>
  <si>
    <t>JAMUNDI</t>
  </si>
  <si>
    <t>MARTOS RIVERA</t>
  </si>
  <si>
    <t xml:space="preserve">ARLEY </t>
  </si>
  <si>
    <t>GLADIS  LIZCANO</t>
  </si>
  <si>
    <t>CALLE 6 NO 5-72 BRR LAS MERCEDES</t>
  </si>
  <si>
    <t>HOBO</t>
  </si>
  <si>
    <t>SEGURA LIZCANO</t>
  </si>
  <si>
    <t xml:space="preserve">MAURICIO </t>
  </si>
  <si>
    <t>KAREN LORENA BECERRA</t>
  </si>
  <si>
    <t>VEREDA LA ALIANZA FINCA LA GARITA</t>
  </si>
  <si>
    <t>LOURDES</t>
  </si>
  <si>
    <t>LIZCANO CORDERO</t>
  </si>
  <si>
    <t xml:space="preserve">FREDDY </t>
  </si>
  <si>
    <t>JESUS ALFREDO MEDRANO</t>
  </si>
  <si>
    <t>Carrera 26 # 47C - 33</t>
  </si>
  <si>
    <t>MEDRANO GALEZO</t>
  </si>
  <si>
    <t>JORGE IVAN MACETO</t>
  </si>
  <si>
    <t>BARRIO EL TRIUNFO MZ 1 CASA 90</t>
  </si>
  <si>
    <t>CHAPARRAL</t>
  </si>
  <si>
    <t>GARCIA RODRIGUEZ</t>
  </si>
  <si>
    <t xml:space="preserve">ANGELICA </t>
  </si>
  <si>
    <t>JUAN DAVID GRISALES</t>
  </si>
  <si>
    <t>CARRERA 51 # 54-30 APTO 301</t>
  </si>
  <si>
    <t>ITAGUI</t>
  </si>
  <si>
    <t>GRISALES RODRIGUEZ</t>
  </si>
  <si>
    <t>MARIA MERCEDES LOPEZ</t>
  </si>
  <si>
    <t xml:space="preserve">CRA 2 # 19 -114 </t>
  </si>
  <si>
    <t>LOPEZ PRIETO</t>
  </si>
  <si>
    <t>JOSE ENCARNACION</t>
  </si>
  <si>
    <t>DIANA MARCELA GONZALEZ</t>
  </si>
  <si>
    <t xml:space="preserve">VEREDA TAPARTO </t>
  </si>
  <si>
    <t>GALLEGO GONZALEZ</t>
  </si>
  <si>
    <t>JOSE MANUEL</t>
  </si>
  <si>
    <t>WILSON  CAMACHO</t>
  </si>
  <si>
    <t>CLL 54A  33-107</t>
  </si>
  <si>
    <t>CAMACHO RODRIGUEZ</t>
  </si>
  <si>
    <t xml:space="preserve">ARGEMIRO </t>
  </si>
  <si>
    <t>BEATRIZ  BRAVO</t>
  </si>
  <si>
    <t>CALLE 1 SUR N 15-15</t>
  </si>
  <si>
    <t>RENTERIA BRAVO</t>
  </si>
  <si>
    <t>LUISA FERNANDA YARCE</t>
  </si>
  <si>
    <t>CALLE 21 # 11-84 B LAS MARGARITAS</t>
  </si>
  <si>
    <t>LA DORADA</t>
  </si>
  <si>
    <t>GIRALDO YARCE</t>
  </si>
  <si>
    <t>LICED DAIANA</t>
  </si>
  <si>
    <t>JUAN SEBASTIAN ARGUELLO</t>
  </si>
  <si>
    <t>AV CR 7 N 162 B 23 APT 301</t>
  </si>
  <si>
    <t>ARGUELLO HINCAPIE</t>
  </si>
  <si>
    <t xml:space="preserve">ALBEIRO </t>
  </si>
  <si>
    <t>INGRIZ  MORALES</t>
  </si>
  <si>
    <t xml:space="preserve">CARRERA 35 # 51-38 OLAYA HERRERA SECTOR </t>
  </si>
  <si>
    <t>MORALES SALCEDO</t>
  </si>
  <si>
    <t xml:space="preserve">DAGOBERTO </t>
  </si>
  <si>
    <t>DELFIDIA MARIA RODRIGUEZ</t>
  </si>
  <si>
    <t>CLL EL TANQUE NO 14 43 LAS PIEDRAS BOLIV</t>
  </si>
  <si>
    <t>SAN ESTANISLAO</t>
  </si>
  <si>
    <t>CANOLES RODRIGUEZ</t>
  </si>
  <si>
    <t xml:space="preserve">GUILIN </t>
  </si>
  <si>
    <t>YONIER DAVID ALCAZAR</t>
  </si>
  <si>
    <t>BARRIO POZO HONDO  C 110 MZ7  LOTE 3</t>
  </si>
  <si>
    <t>VILLANUEVA</t>
  </si>
  <si>
    <t>ALCAZAR PALACIO</t>
  </si>
  <si>
    <t xml:space="preserve">TEOFILO </t>
  </si>
  <si>
    <t>YERLENIS JOHANA ARINA</t>
  </si>
  <si>
    <t>CARRERA 42 # 18D-56</t>
  </si>
  <si>
    <t>ANGULO ARINA</t>
  </si>
  <si>
    <t xml:space="preserve">ALEJANDRO </t>
  </si>
  <si>
    <t>JULIO ENRIQUE BENITEZ</t>
  </si>
  <si>
    <t>CRR 43 NO 12 34 BRR LA LIBERTAD</t>
  </si>
  <si>
    <t>BENITEZ BASILIO</t>
  </si>
  <si>
    <t>SEBASTIAN ANDRES</t>
  </si>
  <si>
    <t>SANDRA ISABEL MOLINA</t>
  </si>
  <si>
    <t>REY BAJO CASA 26  ROLDANILLO</t>
  </si>
  <si>
    <t>VELEZ MOLINA</t>
  </si>
  <si>
    <t>SANDRA PATRICIA TORRES</t>
  </si>
  <si>
    <t>CARRERA 68B BIS # 39SUR 46</t>
  </si>
  <si>
    <t>TORRES RUBIO</t>
  </si>
  <si>
    <t>MICHAEL ANDRES</t>
  </si>
  <si>
    <t>STEENEENNSSEE BAYLOR FLOREZ</t>
  </si>
  <si>
    <t xml:space="preserve">MZ D LOTE 24  PAZ DEL NORTE </t>
  </si>
  <si>
    <t>FLOREZ GUILLEN</t>
  </si>
  <si>
    <t>STEENEENNSSEE BAYLOR</t>
  </si>
  <si>
    <t>FLOR DE LIS CUELLAR</t>
  </si>
  <si>
    <t xml:space="preserve">VEREDA LAS MERCEDES </t>
  </si>
  <si>
    <t>TIMANA</t>
  </si>
  <si>
    <t>MEDINA CUELLAR</t>
  </si>
  <si>
    <t>ELVIS FIDEL</t>
  </si>
  <si>
    <t>ANA SOFIA BAQUERO</t>
  </si>
  <si>
    <t xml:space="preserve">CLL 21  N 15B  BR EL REMANZO </t>
  </si>
  <si>
    <t>GUTIERREZ BAQUERO</t>
  </si>
  <si>
    <t>MIGUEL ANTONIO</t>
  </si>
  <si>
    <t>DIANA MARCELA CASTILLO</t>
  </si>
  <si>
    <t>CR 24 N 1 -35  T 2 AOT 106 CNJ AMBAR</t>
  </si>
  <si>
    <t>MADRID</t>
  </si>
  <si>
    <t>LONDO¥O ZAPATA</t>
  </si>
  <si>
    <t>WILMAR ALONSO</t>
  </si>
  <si>
    <t>LUZ ESTELLA ALEGRIA</t>
  </si>
  <si>
    <t>CALLE 24 # 18-55 B LA ESPERANZA</t>
  </si>
  <si>
    <t>PUERTO TEJADA</t>
  </si>
  <si>
    <t xml:space="preserve">CASARAN </t>
  </si>
  <si>
    <t>STEPHANY ALEJANDRA ORJUELA</t>
  </si>
  <si>
    <t>CR 42B  N3 SUR-81</t>
  </si>
  <si>
    <t xml:space="preserve">ORJUELA </t>
  </si>
  <si>
    <t>MARYORY  OSORIO</t>
  </si>
  <si>
    <t>Manzana 8 casa 18 urbanizacion la macare</t>
  </si>
  <si>
    <t>DOS QUEBRADAS</t>
  </si>
  <si>
    <t>OTALVARO OSORIO</t>
  </si>
  <si>
    <t xml:space="preserve">EMMANUEL </t>
  </si>
  <si>
    <t>ANA CRISTINA FRANCO</t>
  </si>
  <si>
    <t>CALLE 72B # 24-30</t>
  </si>
  <si>
    <t>CALIMA</t>
  </si>
  <si>
    <t>FRANCO ACOSTA</t>
  </si>
  <si>
    <t>JAIRO ANTONIO</t>
  </si>
  <si>
    <t>HERLY SARAY MORALES</t>
  </si>
  <si>
    <t>CARRERA 7 # 08-66</t>
  </si>
  <si>
    <t>MANZANARES</t>
  </si>
  <si>
    <t>MORALES CEBALLOS</t>
  </si>
  <si>
    <t>HERLY SARAY</t>
  </si>
  <si>
    <t>YENNY PAOLA FIGUEROA</t>
  </si>
  <si>
    <t>CARERA 3 E # 1-33 BRR CEIBAS VERDES</t>
  </si>
  <si>
    <t>GUACARI</t>
  </si>
  <si>
    <t>DIAZ FIGUEROA</t>
  </si>
  <si>
    <t>CAMILA ALEXANDRA</t>
  </si>
  <si>
    <t>JUAN CARLOS DIAZ</t>
  </si>
  <si>
    <t>CALLE 110 # 34A-26 B CLADAS</t>
  </si>
  <si>
    <t>FLORIDABLANCA</t>
  </si>
  <si>
    <t>ANA LUZMILA ALCAZARES</t>
  </si>
  <si>
    <t>CARRERA 3212 MANZAN 33 CASA 5-28 SUR</t>
  </si>
  <si>
    <t xml:space="preserve">ALCAZARES </t>
  </si>
  <si>
    <t>MARIA DE DIOS ANGELA RUEDA</t>
  </si>
  <si>
    <t>VEREDA LA CORDILLERA CRRG EL PESCADO</t>
  </si>
  <si>
    <t>SAN RAFAEL</t>
  </si>
  <si>
    <t>ZAPATA RUEDA</t>
  </si>
  <si>
    <t>ANGIE MELISA</t>
  </si>
  <si>
    <t>ADOLFO DE JESUS ZAPATA</t>
  </si>
  <si>
    <t>VEREDA LA CORDILLERA CORREGIM EL PESCADO</t>
  </si>
  <si>
    <t>SAN ROQUE</t>
  </si>
  <si>
    <t>VALENTINA  ARICAPA</t>
  </si>
  <si>
    <t>CALLE 3 # 12-20</t>
  </si>
  <si>
    <t>RIOFRIO</t>
  </si>
  <si>
    <t>ALFERES GALEANO</t>
  </si>
  <si>
    <t xml:space="preserve">HERNEY </t>
  </si>
  <si>
    <t>JOSE RUDECINDO SANCHEZ</t>
  </si>
  <si>
    <t>CALLE 130A # 87A-43</t>
  </si>
  <si>
    <t>OVALLE ESPEJO</t>
  </si>
  <si>
    <t>MARIA CLEOTILDE</t>
  </si>
  <si>
    <t>JULIO CESAR DIAZ</t>
  </si>
  <si>
    <t>CORREGIMIENTO NUEVA ESPERANZA</t>
  </si>
  <si>
    <t>PUEBLO NUEVO</t>
  </si>
  <si>
    <t>DIAZ CORDERO</t>
  </si>
  <si>
    <t>YOLIMA ESTHER ACOSTA</t>
  </si>
  <si>
    <t>CALLE 17 # 34-36 BARRIO SAN MATEO</t>
  </si>
  <si>
    <t>ACOSTA ARRIETA</t>
  </si>
  <si>
    <t>MERCEDES  YULE</t>
  </si>
  <si>
    <t>CALLE 74 N # 17-48</t>
  </si>
  <si>
    <t>ASCUE YULE</t>
  </si>
  <si>
    <t>WILSON EDUARDO</t>
  </si>
  <si>
    <t>NATALIA LICETH DE LA HOZ</t>
  </si>
  <si>
    <t>TRONCAL DEL CARIBE KM 12</t>
  </si>
  <si>
    <t>RIVERA SANCHEZ</t>
  </si>
  <si>
    <t xml:space="preserve">YEFERSON </t>
  </si>
  <si>
    <t>EMIRO  MELO</t>
  </si>
  <si>
    <t>VEREDA TRES ISLAS</t>
  </si>
  <si>
    <t>MELO RUALES</t>
  </si>
  <si>
    <t>BRAYAN YAIR</t>
  </si>
  <si>
    <t>YISED  GONZALEZ</t>
  </si>
  <si>
    <t>CLL 2A NO 2 27 BRR PORVENIR</t>
  </si>
  <si>
    <t>ANZOATEGUI</t>
  </si>
  <si>
    <t>RICO ASCENCIO</t>
  </si>
  <si>
    <t>LUZ DARY</t>
  </si>
  <si>
    <t>MERY MARGOTH FAJARDO</t>
  </si>
  <si>
    <t>CRR 15A-129 CORREGIMIENTO CARRILLO</t>
  </si>
  <si>
    <t>RAMIREZ CEBALLOS</t>
  </si>
  <si>
    <t>JAVIER DE JESUS</t>
  </si>
  <si>
    <t>LILIANA  GARCIA</t>
  </si>
  <si>
    <t>CRA 6 CALLE 5-25</t>
  </si>
  <si>
    <t>ALVAREZ GARCIA</t>
  </si>
  <si>
    <t>FELIX FRANCISCO</t>
  </si>
  <si>
    <t>JHON LUIS ARRIETA</t>
  </si>
  <si>
    <t>CARRERA 43 N 28-16</t>
  </si>
  <si>
    <t>SOLEDAD</t>
  </si>
  <si>
    <t>ARRIETA BOLA¥O</t>
  </si>
  <si>
    <t>KEINER ANTONIO</t>
  </si>
  <si>
    <t>MAURICIO DE JESUS MORALES</t>
  </si>
  <si>
    <t xml:space="preserve">Calle 37 No 52 - 20 Barrio Obrero </t>
  </si>
  <si>
    <t>BELLO</t>
  </si>
  <si>
    <t>MORALES RESTREPO</t>
  </si>
  <si>
    <t>LAURA CATALINA RESTREPO</t>
  </si>
  <si>
    <t>GENIL OBED ALMENDRA</t>
  </si>
  <si>
    <t>CRR 8 NO 2 73 BRR CENTRO</t>
  </si>
  <si>
    <t>ALMENDRA VALENCIA</t>
  </si>
  <si>
    <t>DAVEY ENOT</t>
  </si>
  <si>
    <t>OLGA GIOVANA GETIAL</t>
  </si>
  <si>
    <t>VEREDA PEDREGAL KL 31 FINCA LA ESMERALDA</t>
  </si>
  <si>
    <t>SANTACRUZ</t>
  </si>
  <si>
    <t>AYALA FLOREZ</t>
  </si>
  <si>
    <t>LUIS HERNANDO</t>
  </si>
  <si>
    <t>EDIMER  BECERRA</t>
  </si>
  <si>
    <t>TRANSVERSAL 33C # 16A-09 B 31 DE MARZO</t>
  </si>
  <si>
    <t>BECERRA VARGAS</t>
  </si>
  <si>
    <t>OLGA LUCIA PEREZ</t>
  </si>
  <si>
    <t>TRANSVERSAL 8 # 5-05 BN BOSQUE</t>
  </si>
  <si>
    <t>MORALES AYUS</t>
  </si>
  <si>
    <t>SIMON DE LA CRUZ</t>
  </si>
  <si>
    <t>PAOLA ANDREA BERRIO</t>
  </si>
  <si>
    <t>CARRERA 28 F CALLE 11 -148 ITN 241</t>
  </si>
  <si>
    <t>OLARTE BERRIO</t>
  </si>
  <si>
    <t>ERICA  MENDOZA</t>
  </si>
  <si>
    <t>CARRERA 18 N 14-56</t>
  </si>
  <si>
    <t>MERCADO REYES</t>
  </si>
  <si>
    <t xml:space="preserve">FARITH </t>
  </si>
  <si>
    <t>DIANA CAROLINA VARGAS</t>
  </si>
  <si>
    <t>CALLE 9 # 8-42</t>
  </si>
  <si>
    <t>VARGAS ALZATE</t>
  </si>
  <si>
    <t>JESUS AMADO</t>
  </si>
  <si>
    <t>BETTY DEL CARMEN OSORIO</t>
  </si>
  <si>
    <t>VEREDA BELLA VISTA SIN NOMENCLATURA</t>
  </si>
  <si>
    <t>REYES BLANCO</t>
  </si>
  <si>
    <t xml:space="preserve">RONALDO </t>
  </si>
  <si>
    <t>EDILIA YANET PEREZ</t>
  </si>
  <si>
    <t>LUZ MARY IBA¥EZ</t>
  </si>
  <si>
    <t>CLL 4 CRR 14 MARQUETALIA</t>
  </si>
  <si>
    <t>CANTILLO IBA¥EZ</t>
  </si>
  <si>
    <t>SARITH PAOLA</t>
  </si>
  <si>
    <t>ZULAINE TATIANA GALVAN</t>
  </si>
  <si>
    <t>MZ 8 CASA 18 POPUL AIDA</t>
  </si>
  <si>
    <t>RODRIGUEZ QUINTERO</t>
  </si>
  <si>
    <t>ADRIAN JOSE</t>
  </si>
  <si>
    <t>MILEINYS PAOLA VARGAS</t>
  </si>
  <si>
    <t xml:space="preserve">MZ 27 CASA 5 BARRIO 450 </t>
  </si>
  <si>
    <t>LINDA LUZ FLOREZ</t>
  </si>
  <si>
    <t>CRR 26B N 57D-05 BRR TRINITARIAS SOLE</t>
  </si>
  <si>
    <t>OSPINO BLANCO</t>
  </si>
  <si>
    <t>LILIANA MARCELA SANCHEZ</t>
  </si>
  <si>
    <t>Calle 19 Sur No 69-55 Int 3 Apto 504 Con</t>
  </si>
  <si>
    <t>SANCHEZ RIVERA</t>
  </si>
  <si>
    <t>JAIRO ERNESTO</t>
  </si>
  <si>
    <t>XILENA  CONDE</t>
  </si>
  <si>
    <t>CALLE 2 # 1C-847 VEREDA LAS MARCELITAS</t>
  </si>
  <si>
    <t>CONDE GALINDO</t>
  </si>
  <si>
    <t>EVARISTO ANTONIO</t>
  </si>
  <si>
    <t>BRIAN ESNEYDER MARTINEZ</t>
  </si>
  <si>
    <t>CALLE 2 SUR # 5-17 BARRIO LOS REMANSOS</t>
  </si>
  <si>
    <t>LENGUAZAQUE</t>
  </si>
  <si>
    <t>GOMEZ NAVARRETE</t>
  </si>
  <si>
    <t>ROSY ALEJANDRA</t>
  </si>
  <si>
    <t>DIANA NELLY AGUDELO</t>
  </si>
  <si>
    <t>CARRERA 22 # 4-28 BARRIO VILLA DEL SOL</t>
  </si>
  <si>
    <t>OLIVARES AGUDELO</t>
  </si>
  <si>
    <t>JEFER DAVID</t>
  </si>
  <si>
    <t>LUZ MIRYAM PARRA</t>
  </si>
  <si>
    <t>VEREDA LA RAMBLA</t>
  </si>
  <si>
    <t>S.ANTONIO TEQUENDAMA</t>
  </si>
  <si>
    <t>PARRA GAVIRIA</t>
  </si>
  <si>
    <t>ANDRES ALEXIS</t>
  </si>
  <si>
    <t>LAURENTINA  CERON</t>
  </si>
  <si>
    <t>CARRERA 5 # 17A-36</t>
  </si>
  <si>
    <t>GILON CERON</t>
  </si>
  <si>
    <t>MARIA CRISTINA SANCHEZ</t>
  </si>
  <si>
    <t>CORREGIMIENTO REMOLINO PANAMERICANO</t>
  </si>
  <si>
    <t>TAMINANGO</t>
  </si>
  <si>
    <t>MILENA PATRICIA LARA</t>
  </si>
  <si>
    <t>CL 5 N 8 BR VILLA TEO</t>
  </si>
  <si>
    <t>LARA LARA</t>
  </si>
  <si>
    <t>YEINER DAVID</t>
  </si>
  <si>
    <t>SEBASTIAN  RESTREPO</t>
  </si>
  <si>
    <t>CARRERA 115B # 43B-40</t>
  </si>
  <si>
    <t>RESTREPO GOMEZ</t>
  </si>
  <si>
    <t>ROSA ELENA VELEZ</t>
  </si>
  <si>
    <t>CARRERA 115 B # 43B</t>
  </si>
  <si>
    <t>CAROLINA MARIA RESTREPO</t>
  </si>
  <si>
    <t>CALLE 42 # 108A-217 URB SAN MICHAEL CA1</t>
  </si>
  <si>
    <t>PAULA ANDREA RESTREPO</t>
  </si>
  <si>
    <t xml:space="preserve">CARRERA 29B # 39 SUR -02 URB EL EMBRUJO </t>
  </si>
  <si>
    <t>YESICA ANDREA QUINTERO</t>
  </si>
  <si>
    <t>Vereda El Mango</t>
  </si>
  <si>
    <t>PUERTO  LEGUIZAMO</t>
  </si>
  <si>
    <t>QUINTERO DUQUE</t>
  </si>
  <si>
    <t xml:space="preserve">ABELARDO </t>
  </si>
  <si>
    <t>LUZ AMPARO HERNANDEZ</t>
  </si>
  <si>
    <t xml:space="preserve">CITE VEREDA SANTA ROSA </t>
  </si>
  <si>
    <t>BARBOSA</t>
  </si>
  <si>
    <t>AVILA HERNANDEZ</t>
  </si>
  <si>
    <t>LUZ MERY GAVIRIA</t>
  </si>
  <si>
    <t>PUEBLO VIEJO VIA LA BARRA</t>
  </si>
  <si>
    <t>TORO</t>
  </si>
  <si>
    <t>GIRALDO GAVIRIA</t>
  </si>
  <si>
    <t>ELVER JAVIER VELASCO</t>
  </si>
  <si>
    <t>VEREDA CARRIZALEZ CORINTO CAUCA</t>
  </si>
  <si>
    <t>VELASCO ARIAS</t>
  </si>
  <si>
    <t xml:space="preserve">JAVIER </t>
  </si>
  <si>
    <t>LICSABE  VELASCO</t>
  </si>
  <si>
    <t>VEREDA CARRIZALEZ</t>
  </si>
  <si>
    <t>LUIS MIGUEL RAMIREZ</t>
  </si>
  <si>
    <t>CLL 98C NO 2D 1387 BRR LAS GARDENIAS</t>
  </si>
  <si>
    <t>ROJANO ARROYO</t>
  </si>
  <si>
    <t>LUZ MARINA</t>
  </si>
  <si>
    <t>DUBIS ELENA MARTINEZ</t>
  </si>
  <si>
    <t>CARRERA 4B # 31-74 BARRIO MANZANARES</t>
  </si>
  <si>
    <t>FERNANDEZ RODRIGUEZ</t>
  </si>
  <si>
    <t>JORGE ELIECER</t>
  </si>
  <si>
    <t>LUCILA  DIAZ</t>
  </si>
  <si>
    <t>VEREDA NANGAN</t>
  </si>
  <si>
    <t>TUQUERRES</t>
  </si>
  <si>
    <t>IGUA DIAZ</t>
  </si>
  <si>
    <t>BRAYAN STIVEN VANEGAS</t>
  </si>
  <si>
    <t>CRR 7A NO 7A 35 BRR ACEVEDO</t>
  </si>
  <si>
    <t>VANEGAS GUEVARA</t>
  </si>
  <si>
    <t>ALVARO DE JESUS</t>
  </si>
  <si>
    <t>TANIA  LEON</t>
  </si>
  <si>
    <t>PORTALES DE ALICANTE CONJUNTO 4 BLOQUE 3</t>
  </si>
  <si>
    <t>CASTELLON SUAREZ</t>
  </si>
  <si>
    <t xml:space="preserve">NAVIDAD </t>
  </si>
  <si>
    <t>VEREDA TAPARLO SECTOR LA PORTADA</t>
  </si>
  <si>
    <t>MU¥OZ GONZALEZ</t>
  </si>
  <si>
    <t>ELKIN DARIO</t>
  </si>
  <si>
    <t>RICARDO LUIS LI¥AN</t>
  </si>
  <si>
    <t>Calle 18 No 8-3 apto 1 Rodadero</t>
  </si>
  <si>
    <t>LI¥AN DAZA</t>
  </si>
  <si>
    <t>JUAN FRANCISCO</t>
  </si>
  <si>
    <t>JOSE LUIS CARDOZO</t>
  </si>
  <si>
    <t>CALLE 1 CARRERA 4 N 10-01 BARRIO VIRGILI</t>
  </si>
  <si>
    <t>CARDOZO GUEVARA</t>
  </si>
  <si>
    <t>DERLYS DAYANA</t>
  </si>
  <si>
    <t>MARIA OBDULIA SANCHEZ</t>
  </si>
  <si>
    <t>VEREDA EL VERGEL</t>
  </si>
  <si>
    <t>PAICOL</t>
  </si>
  <si>
    <t xml:space="preserve">SANCHEZ </t>
  </si>
  <si>
    <t xml:space="preserve">SAULO </t>
  </si>
  <si>
    <t>LIGIA MARIA PEROZO</t>
  </si>
  <si>
    <t>CARRERA 35 NO 16-64</t>
  </si>
  <si>
    <t>Permiso especial de permanencia</t>
  </si>
  <si>
    <t xml:space="preserve">PEROZO </t>
  </si>
  <si>
    <t>LIGIA MARIA</t>
  </si>
  <si>
    <t>CARLOS ANDRES ESPINOSA</t>
  </si>
  <si>
    <t>VEREDA NESCUATA SESQUILE</t>
  </si>
  <si>
    <t>SESQUILE</t>
  </si>
  <si>
    <t>ESPINOSA SARMIENTO</t>
  </si>
  <si>
    <t>ANGEL SANTIAGO</t>
  </si>
  <si>
    <t>FLOR EVANGELINA VELEZ</t>
  </si>
  <si>
    <t>Prados del Norte Cra 26B N 18-15 Mz 10</t>
  </si>
  <si>
    <t>DON MATIAS</t>
  </si>
  <si>
    <t>VELEZ VALENCIA</t>
  </si>
  <si>
    <t>ROBINSON STIVEN</t>
  </si>
  <si>
    <t>MARIA DEL PILAR PINZON</t>
  </si>
  <si>
    <t>CARRERA 15A NO 25A 07</t>
  </si>
  <si>
    <t>PINZON MARQUEZ</t>
  </si>
  <si>
    <t xml:space="preserve">MARIO </t>
  </si>
  <si>
    <t>FRANKIN ARMANDO SAMBONI</t>
  </si>
  <si>
    <t>VEREDA FLORIDA COLINDA CON EL BRR YUMBO</t>
  </si>
  <si>
    <t>TRUJILLO BRAVO</t>
  </si>
  <si>
    <t>SINDY TATIANA</t>
  </si>
  <si>
    <t>CAMILO ANDRES MORELO</t>
  </si>
  <si>
    <t>CALLE 7B # 3-36</t>
  </si>
  <si>
    <t>MORELO CAMARGO</t>
  </si>
  <si>
    <t>KEVIN ANDRES</t>
  </si>
  <si>
    <t>LUZ YESENIA LOPEZ</t>
  </si>
  <si>
    <t>CRR 14 N 7T 40 BRR LAS FLORES</t>
  </si>
  <si>
    <t>CARTAGO</t>
  </si>
  <si>
    <t>LOPEZ MU¥OZ</t>
  </si>
  <si>
    <t>GUSTAVO DE JESUS</t>
  </si>
  <si>
    <t>ADRIANA LUCIA MEJIA</t>
  </si>
  <si>
    <t xml:space="preserve">MZ 112 A  CASA 16  BAR MOELIA </t>
  </si>
  <si>
    <t>PRADA GIRALDO</t>
  </si>
  <si>
    <t>WILLIAM  RODRIGUEZ</t>
  </si>
  <si>
    <t>CR 8B  N 3-12 SUR</t>
  </si>
  <si>
    <t>RODRIGUEZ MENDEZ</t>
  </si>
  <si>
    <t>JOSE HERNANDO</t>
  </si>
  <si>
    <t>YENNY  MENDEZ</t>
  </si>
  <si>
    <t>CR 8 B  SUR N 3-12</t>
  </si>
  <si>
    <t>ALEXANDRA VANESA MORENO</t>
  </si>
  <si>
    <t>CR 21-20 BR LAS FLORES CRG LAS PALMITAS</t>
  </si>
  <si>
    <t>LA JAGUA DE IBIRICO</t>
  </si>
  <si>
    <t>MORENO VARGAS</t>
  </si>
  <si>
    <t>SONIA  SCARPETTA</t>
  </si>
  <si>
    <t>CR 3F N 54 G 30 SUR</t>
  </si>
  <si>
    <t>DOMINGUEZ SCARPETTA</t>
  </si>
  <si>
    <t>JOHAN DANIEL</t>
  </si>
  <si>
    <t>NARCISO  MEZA</t>
  </si>
  <si>
    <t>CLL 24  N 8-36</t>
  </si>
  <si>
    <t>MANAURE</t>
  </si>
  <si>
    <t>MEZA ARPHUSANA</t>
  </si>
  <si>
    <t xml:space="preserve">ROGELIO </t>
  </si>
  <si>
    <t>MARIA TERESA PIMIENTA</t>
  </si>
  <si>
    <t>CLL 27 N 8-143</t>
  </si>
  <si>
    <t>ANDRADES PUSHAINA</t>
  </si>
  <si>
    <t>VALERIA  EPIAYU</t>
  </si>
  <si>
    <t>COMUNIDAD INDIGENA RIOCITO</t>
  </si>
  <si>
    <t>URIANA EPINAYU</t>
  </si>
  <si>
    <t xml:space="preserve">MANUEL </t>
  </si>
  <si>
    <t>NATALIA  PARRA</t>
  </si>
  <si>
    <t>CLL 5 NO 4A 125 LA MOHANA</t>
  </si>
  <si>
    <t>CERVANTES PEREZ</t>
  </si>
  <si>
    <t>JESUS ALFREDO</t>
  </si>
  <si>
    <t>NELLY  ALEGRIA</t>
  </si>
  <si>
    <t xml:space="preserve">Vereda cruces finca el trebol </t>
  </si>
  <si>
    <t>MOSQUERA ALEGRIA</t>
  </si>
  <si>
    <t>RUBIEL ALVEIRO</t>
  </si>
  <si>
    <t>FLORENTINO  CANO</t>
  </si>
  <si>
    <t>VEREDA LA CHAQUIRO</t>
  </si>
  <si>
    <t>SALGAR</t>
  </si>
  <si>
    <t>CANO PELAEZ</t>
  </si>
  <si>
    <t>GERMAN ANTONIO</t>
  </si>
  <si>
    <t>MARIA ERIKA VIVEROS</t>
  </si>
  <si>
    <t>ARBOLEDA</t>
  </si>
  <si>
    <t>CHAVES VIVEROS</t>
  </si>
  <si>
    <t>JUAN DE DIOS</t>
  </si>
  <si>
    <t>ALDEMAR  LOZANO</t>
  </si>
  <si>
    <t>CARRERA 46 # 46A-23 B LLANO GRANDE</t>
  </si>
  <si>
    <t>GARCIA LONDO¥O</t>
  </si>
  <si>
    <t>MARIA LUCIA</t>
  </si>
  <si>
    <t>MARISOL  TENORIO</t>
  </si>
  <si>
    <t>CALLE 22A BIS # 35 SUR -43 BLOQUE 13</t>
  </si>
  <si>
    <t>GIL TENORIO</t>
  </si>
  <si>
    <t>JHON SEBASTIAN</t>
  </si>
  <si>
    <t>JEAN CARLOS SOLANO</t>
  </si>
  <si>
    <t xml:space="preserve">CRR 57 CLL 32 NO 22C 2DO PISO BRR SANTA </t>
  </si>
  <si>
    <t>SABANAGRANDE</t>
  </si>
  <si>
    <t>SOLANO PACHECO</t>
  </si>
  <si>
    <t>ALBERTO JOSE</t>
  </si>
  <si>
    <t>ANA LUCIA QUEMAG</t>
  </si>
  <si>
    <t>CALLE 8 ESTE N 2-25</t>
  </si>
  <si>
    <t>BASTIDAS QUEMAG</t>
  </si>
  <si>
    <t>CRISTIAN YOVANNY</t>
  </si>
  <si>
    <t>VALENTINA ISABEL TRUYOL</t>
  </si>
  <si>
    <t>CLL 187B NO 6 24</t>
  </si>
  <si>
    <t>TRUYOL DE LOS RIOS</t>
  </si>
  <si>
    <t>EDWIN ALBERTO</t>
  </si>
  <si>
    <t>KELLIS PAOLA GUTIERREZ</t>
  </si>
  <si>
    <t>CRR 2 NO 12 60</t>
  </si>
  <si>
    <t>ANTONIO MARIA SANZA</t>
  </si>
  <si>
    <t>VEREDA CAMPUCANO</t>
  </si>
  <si>
    <t>SANZA MURCIA</t>
  </si>
  <si>
    <t>DANIEL ANTONIO</t>
  </si>
  <si>
    <t>CLL 2A NO 2 27 BRR PROVENIR</t>
  </si>
  <si>
    <t xml:space="preserve">GONZALEZ </t>
  </si>
  <si>
    <t>CLARA ELENA BADER</t>
  </si>
  <si>
    <t>URBANIZACION SEVILLA CARRERA 22 SUR N 76</t>
  </si>
  <si>
    <t>BADER DAGER</t>
  </si>
  <si>
    <t>ISAAC DAVID</t>
  </si>
  <si>
    <t>MARLOBI  GIRON</t>
  </si>
  <si>
    <t>VEREDA ALPES SIN NOMENCLATURA</t>
  </si>
  <si>
    <t>DIAZ GIRON</t>
  </si>
  <si>
    <t>JONIER STIBEN</t>
  </si>
  <si>
    <t>IMIS BLANCA ARTEAGA</t>
  </si>
  <si>
    <t>TRANSVERSAL 9 N 18-24</t>
  </si>
  <si>
    <t>FUENTES CASTILLA</t>
  </si>
  <si>
    <t>JHON FRANKLIN</t>
  </si>
  <si>
    <t>LUCENITH CAROLINA MINDIOLA</t>
  </si>
  <si>
    <t>CALLE 50-16-01</t>
  </si>
  <si>
    <t>TORRES MINDIOLA</t>
  </si>
  <si>
    <t>ANDRES CAMILO</t>
  </si>
  <si>
    <t>SAUDI YULIANA FORY</t>
  </si>
  <si>
    <t>CRR 16A CLL 2 NO 16 71 BRR FAJARDO</t>
  </si>
  <si>
    <t>DAGUA TROCHEZ</t>
  </si>
  <si>
    <t xml:space="preserve">ESNEYDER </t>
  </si>
  <si>
    <t>OMAIRA DE JESUS RUIZ</t>
  </si>
  <si>
    <t>CALLE 91 B # 79-18 ROBLEDO</t>
  </si>
  <si>
    <t>TORRES RODRIGUEZ</t>
  </si>
  <si>
    <t>LUIS ALBEIRO</t>
  </si>
  <si>
    <t>JORGE MARIO MARQUEZ</t>
  </si>
  <si>
    <t>VEREDA TABLAZO POPALITO</t>
  </si>
  <si>
    <t>MARQUEZ JIMENEZ</t>
  </si>
  <si>
    <t>JUAN RICARDO</t>
  </si>
  <si>
    <t>ROSA ESTHELLA MARTINEZ</t>
  </si>
  <si>
    <t>CAR 24 # 19-33 BARRIO CENTRO</t>
  </si>
  <si>
    <t>CANDO RISUE¥O</t>
  </si>
  <si>
    <t>CARLOS IVAN</t>
  </si>
  <si>
    <t>SORAIDA MARIA RAMOS</t>
  </si>
  <si>
    <t>KRA 11 # 21-23</t>
  </si>
  <si>
    <t xml:space="preserve"> BURGOS MARTINEZ</t>
  </si>
  <si>
    <t>OSCAR ENRIQUE</t>
  </si>
  <si>
    <t>MARY LENIS CHAVERRA</t>
  </si>
  <si>
    <t>CARRERA 19 CALLE 94</t>
  </si>
  <si>
    <t>CORRALES CHAVERRA</t>
  </si>
  <si>
    <t>YORMAN YAIR</t>
  </si>
  <si>
    <t>ALEXANDRA  HURTADO</t>
  </si>
  <si>
    <t>CLL 3 NO 20-5 BRR ESPINAL</t>
  </si>
  <si>
    <t>SOPLAVIENTO</t>
  </si>
  <si>
    <t>HURTADO JULIO</t>
  </si>
  <si>
    <t>RIODAYS DAVID RIOS</t>
  </si>
  <si>
    <t>CALLE 55B N 3F-100</t>
  </si>
  <si>
    <t>RIOS MONTERO</t>
  </si>
  <si>
    <t>OTONIEL RAFAEL</t>
  </si>
  <si>
    <t>LEIDY JOHANA FAJARDO</t>
  </si>
  <si>
    <t>CLL 13 NO 3 48</t>
  </si>
  <si>
    <t>GUTIERREZ MORIONES</t>
  </si>
  <si>
    <t>JUAN PABLO</t>
  </si>
  <si>
    <t>GEOVANI CECILIA GARCIA</t>
  </si>
  <si>
    <t>SIN INFORMACION</t>
  </si>
  <si>
    <t>GUERRA SALCEDO</t>
  </si>
  <si>
    <t>FIDELINA DEL CARMEN</t>
  </si>
  <si>
    <t>KAREN YULIZA HERRERA</t>
  </si>
  <si>
    <t>CALLE 23 CRA 30-19</t>
  </si>
  <si>
    <t>CODAZZI</t>
  </si>
  <si>
    <t>HERRERA MONTUFA</t>
  </si>
  <si>
    <t xml:space="preserve">EDUARDO </t>
  </si>
  <si>
    <t>ALEXANDRA  TOBAR</t>
  </si>
  <si>
    <t>BARRIO LA ISABELA CSA 167</t>
  </si>
  <si>
    <t>TROCHEZ RIVERA</t>
  </si>
  <si>
    <t xml:space="preserve">OBDILIA </t>
  </si>
  <si>
    <t>MIGUEL ENRIQUE MARQUEZ</t>
  </si>
  <si>
    <t>CALLE 29A CARRERA 14-35 B SAN FRANCISCO</t>
  </si>
  <si>
    <t>MARQUEZ GARCES</t>
  </si>
  <si>
    <t>ILDA ETELVINA SANCHEZ</t>
  </si>
  <si>
    <t>CALLE 24 # 7-26 BARRIO JORGE ELIECER GAI</t>
  </si>
  <si>
    <t>MOCOA</t>
  </si>
  <si>
    <t>OSCAR YOVANI</t>
  </si>
  <si>
    <t>YERLY ANDREA POSSO</t>
  </si>
  <si>
    <t>CRR 30 NO 11 05</t>
  </si>
  <si>
    <t xml:space="preserve">GIRON </t>
  </si>
  <si>
    <t>GUSTAVO ADOLFO</t>
  </si>
  <si>
    <t>MARIA PATRICIA LOPEZ</t>
  </si>
  <si>
    <t>VEREDA JIVINO VERDE</t>
  </si>
  <si>
    <t>SAN JOSE DE FRAGUA</t>
  </si>
  <si>
    <t xml:space="preserve"> CABEZAS LOPEZ</t>
  </si>
  <si>
    <t>JEISON SEBASTIAN</t>
  </si>
  <si>
    <t>DIANA PATRICIA GUERRERO</t>
  </si>
  <si>
    <t>MANZANA 18 CASA 11 BARRIO JORDAN</t>
  </si>
  <si>
    <t>MOLINA GUERRERO</t>
  </si>
  <si>
    <t>IKER STIVEN</t>
  </si>
  <si>
    <t>MOISES  MOSQUERA</t>
  </si>
  <si>
    <t>CONDOTO SIN NOMENCLATURA</t>
  </si>
  <si>
    <t>CONDOTO</t>
  </si>
  <si>
    <t>MOSQUERA SANCHEZ</t>
  </si>
  <si>
    <t>YIRA ISMELDA</t>
  </si>
  <si>
    <t>YILBER  MOSQUERA</t>
  </si>
  <si>
    <t>CRA 47 N 51-65</t>
  </si>
  <si>
    <t>JUAN JOSE MOSQUERA</t>
  </si>
  <si>
    <t>CARRERA 40 N 91-70</t>
  </si>
  <si>
    <t>JAVIER JULIO NAVARRO</t>
  </si>
  <si>
    <t>CARRERA 22 N 35C-22</t>
  </si>
  <si>
    <t>ADALBERTO  NAVARRO</t>
  </si>
  <si>
    <t>CRA 107C N 34E-73</t>
  </si>
  <si>
    <t>DOMINGA ESTHER PARRA</t>
  </si>
  <si>
    <t>CARRERA 35 N 4D-21 SAN FERNANDO</t>
  </si>
  <si>
    <t xml:space="preserve">NAVIA </t>
  </si>
  <si>
    <t xml:space="preserve">HENRY </t>
  </si>
  <si>
    <t>MARIA SANTOS FERIA</t>
  </si>
  <si>
    <t>MZ A CASA 1 BARRIO PRIMERO DE MAYO</t>
  </si>
  <si>
    <t>ESPINAL</t>
  </si>
  <si>
    <t>MENESES FERIA</t>
  </si>
  <si>
    <t>YULI DANIELA</t>
  </si>
  <si>
    <t>JULIANA  CARDONA</t>
  </si>
  <si>
    <t>CARRERA 1D # 48D-54</t>
  </si>
  <si>
    <t>GOMEZ CARDONA</t>
  </si>
  <si>
    <t xml:space="preserve">SARA </t>
  </si>
  <si>
    <t>FRADER ARMANDO PAME</t>
  </si>
  <si>
    <t>CALLE 7 # 68-64</t>
  </si>
  <si>
    <t>TROCHEZ TULANDE</t>
  </si>
  <si>
    <t>ALBA NELLY</t>
  </si>
  <si>
    <t>KATHERIN VANESSA HERNANDEZ</t>
  </si>
  <si>
    <t>CALLE 58 BIS N10-13 LIVING 58 APTO 604</t>
  </si>
  <si>
    <t>HERNANDEZ PATI¥O</t>
  </si>
  <si>
    <t xml:space="preserve">GENTIL </t>
  </si>
  <si>
    <t>AYDEE  URUE¥A</t>
  </si>
  <si>
    <t xml:space="preserve">CR 5 N 15-97 BR LIBERTADOR </t>
  </si>
  <si>
    <t>HUERTAS URUE¥A</t>
  </si>
  <si>
    <t>MONICA ALEXANDRA MENESES</t>
  </si>
  <si>
    <t>BRR LA UNION</t>
  </si>
  <si>
    <t>CISNEROS FIGUEROA</t>
  </si>
  <si>
    <t>GUILLERMO ALVEIRO</t>
  </si>
  <si>
    <t>MARIA DAMARIZ CHAVEZ</t>
  </si>
  <si>
    <t>PUEBLO NUEVO C1 A 85</t>
  </si>
  <si>
    <t>ANSERMANUEVO</t>
  </si>
  <si>
    <t>CARDENAS CASTRO</t>
  </si>
  <si>
    <t xml:space="preserve">DUBERNEY </t>
  </si>
  <si>
    <t>AMANDA  GARZON</t>
  </si>
  <si>
    <t>BARRIO LA UNION CLE 8 # 9-10</t>
  </si>
  <si>
    <t>VILLA HERMOSA</t>
  </si>
  <si>
    <t xml:space="preserve">GARZON </t>
  </si>
  <si>
    <t>JOSE LEVI</t>
  </si>
  <si>
    <t>ROCIO ESTHER ARROYO</t>
  </si>
  <si>
    <t xml:space="preserve">CALLE 30A N 63-41 CONJUNTO VILLA SANDRA </t>
  </si>
  <si>
    <t>PICO ARROYO</t>
  </si>
  <si>
    <t>FABIAN DAVID</t>
  </si>
  <si>
    <t>IDIAR  BUITRAGO</t>
  </si>
  <si>
    <t>Torre 3B AT306</t>
  </si>
  <si>
    <t xml:space="preserve"> VILLEGAS BUITRAGO</t>
  </si>
  <si>
    <t>ULBERZON  ESTIVEN</t>
  </si>
  <si>
    <t>LUISA FERNANDA BETANCUR</t>
  </si>
  <si>
    <t>Carrera 21 No 35-68 Los Molinos</t>
  </si>
  <si>
    <t>MEJIA MARULANDA</t>
  </si>
  <si>
    <t>RAUL ANDRES</t>
  </si>
  <si>
    <t>JUAN DIEGO MEJIA</t>
  </si>
  <si>
    <t>ANIBAL  GRANJA</t>
  </si>
  <si>
    <t>Carrera 25C No 15A 09</t>
  </si>
  <si>
    <t>GRANJA RODRIGUEZ</t>
  </si>
  <si>
    <t>JUAN BAUTISTA</t>
  </si>
  <si>
    <t>GILBELIS DEL CARMEN PINEDA</t>
  </si>
  <si>
    <t>KRA 27 CALE 1D BARRIO VINCULA PALACIO</t>
  </si>
  <si>
    <t xml:space="preserve"> DOMINGUEZ MONTANO</t>
  </si>
  <si>
    <t>YIMY ALEXANDER</t>
  </si>
  <si>
    <t>NANCY  PADILLA</t>
  </si>
  <si>
    <t>DIAGONAL 23B MZ 3-10 BARRIO PARAGUAY</t>
  </si>
  <si>
    <t>AGUIRRES PADILLA</t>
  </si>
  <si>
    <t xml:space="preserve">EYDER </t>
  </si>
  <si>
    <t>JENNIFER ALEXANDRA MARIN</t>
  </si>
  <si>
    <t>MANZANA 31 CASA 17 BARRIO GALAN</t>
  </si>
  <si>
    <t>MARIN PATI¥O</t>
  </si>
  <si>
    <t>ALBA LUCIA PACACIRA</t>
  </si>
  <si>
    <t>Barrio Palermo Sur</t>
  </si>
  <si>
    <t>BASTO ILLO</t>
  </si>
  <si>
    <t xml:space="preserve">MIGUEL </t>
  </si>
  <si>
    <t>JULIA  JURADO</t>
  </si>
  <si>
    <t>CARRERA 5 # 6-59 OFICINA 206</t>
  </si>
  <si>
    <t>PITALITO</t>
  </si>
  <si>
    <t>BURBANO JURADO</t>
  </si>
  <si>
    <t>EIVER YESID</t>
  </si>
  <si>
    <t>FARIDE ESTHER ACOSTA</t>
  </si>
  <si>
    <t>CLL 67 N 24-03</t>
  </si>
  <si>
    <t>GASTELBONDO OLMOS</t>
  </si>
  <si>
    <t>RAFAEL ANTONIO MARTINEZ</t>
  </si>
  <si>
    <t>CARRERA 5 # 5-55 BARRIO BOYACA</t>
  </si>
  <si>
    <t>MARTINEZ HUERTAS</t>
  </si>
  <si>
    <t>ELEASAR JOSE</t>
  </si>
  <si>
    <t>GLORIA PATRICIA CASTA¥O</t>
  </si>
  <si>
    <t>VEREDA CEGUETA</t>
  </si>
  <si>
    <t>FRANCO CASTA¥O</t>
  </si>
  <si>
    <t xml:space="preserve">JONNIER </t>
  </si>
  <si>
    <t>RICARDO ANDRES CAMACHO</t>
  </si>
  <si>
    <t>CRR 9 OESTE NO 25 36</t>
  </si>
  <si>
    <t>ZAPATA LOPEZ</t>
  </si>
  <si>
    <t xml:space="preserve">EDILIA </t>
  </si>
  <si>
    <t>EDAR DAVID HERNANDEZ</t>
  </si>
  <si>
    <t>CALLE 23 # 44-17 BARRIO SANTANDER</t>
  </si>
  <si>
    <t>VIDES SIERRA</t>
  </si>
  <si>
    <t>ADRIANA MARCELA</t>
  </si>
  <si>
    <t>SOLANLLY  BUSTOS</t>
  </si>
  <si>
    <t>KRR 41 NO 15 11BRR GUABAL</t>
  </si>
  <si>
    <t>NORENA BUSTOS</t>
  </si>
  <si>
    <t>LUIS JAVIER</t>
  </si>
  <si>
    <t>GLORIA MARTINA PEREZ</t>
  </si>
  <si>
    <t>CRA 25B CL7-6 BARRIO ASOVIVIENDA CAUCASI</t>
  </si>
  <si>
    <t>MONTOYA CASTRO</t>
  </si>
  <si>
    <t>WILLIAM DE JESUS</t>
  </si>
  <si>
    <t>NANCY  OTERO</t>
  </si>
  <si>
    <t xml:space="preserve">KM 4 ENTRADA RIVERA ESTACION </t>
  </si>
  <si>
    <t>RIVERA</t>
  </si>
  <si>
    <t>GONZALEZ OTERO</t>
  </si>
  <si>
    <t>KEVIN STEBAN</t>
  </si>
  <si>
    <t>FABIOLA  GOMEZ</t>
  </si>
  <si>
    <t>CLL 7B NO 5B62 EL PORVENIR CORREGIMIENTO</t>
  </si>
  <si>
    <t>MORENO GOMEZ</t>
  </si>
  <si>
    <t xml:space="preserve">STEVEN </t>
  </si>
  <si>
    <t>JOSE AQUILINO TAQUEZ</t>
  </si>
  <si>
    <t>CRR 16 NO 18 78</t>
  </si>
  <si>
    <t>RODRIGUEZ TAQUEZ</t>
  </si>
  <si>
    <t>DIEGO MARIA</t>
  </si>
  <si>
    <t>ELADIA  CORDOBA</t>
  </si>
  <si>
    <t>VORRG ACARICUARA SIN NOMENCLATURA</t>
  </si>
  <si>
    <t>VAUPES</t>
  </si>
  <si>
    <t>MITU</t>
  </si>
  <si>
    <t>CORDOBA ESTRADA</t>
  </si>
  <si>
    <t xml:space="preserve">NORMA </t>
  </si>
  <si>
    <t>GLORIA  BARRIENTOS</t>
  </si>
  <si>
    <t>CRR 7 NO 2 27 BRR OASIS</t>
  </si>
  <si>
    <t>SANCHEZ JOYA</t>
  </si>
  <si>
    <t xml:space="preserve">GILBERTO </t>
  </si>
  <si>
    <t>MARY LUZ BELTRAN</t>
  </si>
  <si>
    <t xml:space="preserve">CRG DONA MARIA FUNDACION </t>
  </si>
  <si>
    <t>MANGA LEDESMA</t>
  </si>
  <si>
    <t>JOSE CAYETANO</t>
  </si>
  <si>
    <t>ADMIRA DOMINGA PATERNINA</t>
  </si>
  <si>
    <t>VR LA ESTACION DEL FERROCARRIL</t>
  </si>
  <si>
    <t>CHIMICHAGUA</t>
  </si>
  <si>
    <t>MERCADO MONRROY</t>
  </si>
  <si>
    <t>LUIS ALBERTO</t>
  </si>
  <si>
    <t>OLGA LINETH MARTINEZ</t>
  </si>
  <si>
    <t>VEREDA LA INTELIGENCIA SIN NOMENCLATURA</t>
  </si>
  <si>
    <t>QUIROZ FLORIAN</t>
  </si>
  <si>
    <t>ADRIAN DAVID</t>
  </si>
  <si>
    <t>FLOR NANCY RODRIGUEZ</t>
  </si>
  <si>
    <t>CLL 60 SUR 44-27 MZ61 CS23 URB CIUDAD PO</t>
  </si>
  <si>
    <t>PERALES URREGO</t>
  </si>
  <si>
    <t>CARMEN CECILIA CUARAN</t>
  </si>
  <si>
    <t>VEREDA PAMBA ROSA</t>
  </si>
  <si>
    <t>ALDANA</t>
  </si>
  <si>
    <t>ANRANGO CUARAN</t>
  </si>
  <si>
    <t>DIEGO ANDRES</t>
  </si>
  <si>
    <t>NUBIA ESTHER TORO</t>
  </si>
  <si>
    <t>MANZANA 7 CASA 2 BARRIO EL EDEN</t>
  </si>
  <si>
    <t>SILGADO TORO</t>
  </si>
  <si>
    <t xml:space="preserve">ANDERSON </t>
  </si>
  <si>
    <t>YULIS PAOLA HERRERA</t>
  </si>
  <si>
    <t>TRANSVERSAL 31 # 2A4BRR SAN CARLOS</t>
  </si>
  <si>
    <t>BARRANCO CUELLO</t>
  </si>
  <si>
    <t>YERCID RAMON</t>
  </si>
  <si>
    <t>DURFAY  ARCOS</t>
  </si>
  <si>
    <t>CR 16 # 7-29 BARRIO JARDIN</t>
  </si>
  <si>
    <t>QUINAYAS QUIGUANAS</t>
  </si>
  <si>
    <t xml:space="preserve">EVERTH </t>
  </si>
  <si>
    <t>MARISOL  ROSADA</t>
  </si>
  <si>
    <t>CARRERA 26 H2 # 110-17</t>
  </si>
  <si>
    <t xml:space="preserve">BRAVO </t>
  </si>
  <si>
    <t xml:space="preserve">AMALIA </t>
  </si>
  <si>
    <t>MARTHA JACKELINE ROSERO</t>
  </si>
  <si>
    <t>MANZANA 10 CASA 64 POBLADO CAMPESTRE</t>
  </si>
  <si>
    <t xml:space="preserve">ROSERO </t>
  </si>
  <si>
    <t xml:space="preserve">ANDRES </t>
  </si>
  <si>
    <t>EFRAIN  RIVERA</t>
  </si>
  <si>
    <t>VEREDA ASNENGA RESGUARDO DE PIDAYO</t>
  </si>
  <si>
    <t>SILVIA</t>
  </si>
  <si>
    <t>RIVERA PE¥A</t>
  </si>
  <si>
    <t>MARIA DOLY BECERRA</t>
  </si>
  <si>
    <t>VEREDA ENCANTADOS NORTE 2</t>
  </si>
  <si>
    <t>QUI¥ONES BECERRA</t>
  </si>
  <si>
    <t>RONALD ALFREDO</t>
  </si>
  <si>
    <t>KAREN DAYANNA ERAZO</t>
  </si>
  <si>
    <t>CRA 2 N 3-25 BARRIO CENTENARIO</t>
  </si>
  <si>
    <t>PEPINOSA MIRANDA</t>
  </si>
  <si>
    <t>DEICI DALLANA CARTAGENA</t>
  </si>
  <si>
    <t>CARRERA 32 N 19-26 INTRO 202</t>
  </si>
  <si>
    <t>URRAO</t>
  </si>
  <si>
    <t>PRESIGA RUEDA</t>
  </si>
  <si>
    <t>WILLIAM FERNANDO</t>
  </si>
  <si>
    <t>DAVID ANDRES VALENCIA</t>
  </si>
  <si>
    <t>CRA 28A N 8-28</t>
  </si>
  <si>
    <t>VALENCIA VALENCIA</t>
  </si>
  <si>
    <t xml:space="preserve">ARNOBIS </t>
  </si>
  <si>
    <t>SIOMARA LUCIA CERVANTES</t>
  </si>
  <si>
    <t>Calle 15c No 13 - 49</t>
  </si>
  <si>
    <t>PACHECO PAEZ</t>
  </si>
  <si>
    <t>RAY ENRIQUE</t>
  </si>
  <si>
    <t>DHANEYRA VERONICA MORENO</t>
  </si>
  <si>
    <t>CRR 5A NO 3A 17</t>
  </si>
  <si>
    <t>BASTIDAS SANCLEMENTE</t>
  </si>
  <si>
    <t>LAURA VANESSA ZU¥IGA</t>
  </si>
  <si>
    <t>MARIA LA BAJA CALLE LOS COCOS # 5-26</t>
  </si>
  <si>
    <t>MARIA LA BAJA</t>
  </si>
  <si>
    <t>ZUNIGA LOPEZ</t>
  </si>
  <si>
    <t xml:space="preserve">UBALDO </t>
  </si>
  <si>
    <t>BLANCA ELISA MAIGUAL</t>
  </si>
  <si>
    <t>VEREDA LAS ENCINAS SANTA BARBARA</t>
  </si>
  <si>
    <t>ROSERO MAIGUAL</t>
  </si>
  <si>
    <t>LIDA FERNANDA</t>
  </si>
  <si>
    <t>JESSICA YELENA QUI¥ONES</t>
  </si>
  <si>
    <t>VEREDA ZAPOTAL</t>
  </si>
  <si>
    <t>MOSQUERA TORRES</t>
  </si>
  <si>
    <t>GUILLERMO GABRIEL GENES</t>
  </si>
  <si>
    <t xml:space="preserve">CALLE 27 # 11W-06 </t>
  </si>
  <si>
    <t>GENES SOTO</t>
  </si>
  <si>
    <t>GUILLERMO ANDRES</t>
  </si>
  <si>
    <t>MANUEL MATEO ALCALA</t>
  </si>
  <si>
    <t>CALLE 81A # 77-12</t>
  </si>
  <si>
    <t>IBA¥EZ QUIROZ</t>
  </si>
  <si>
    <t>NORIS MARIA</t>
  </si>
  <si>
    <t>ALEXANDER  VARGAS</t>
  </si>
  <si>
    <t>CORREGIMIENTO EL LIMON VEREDA EL PARAISO</t>
  </si>
  <si>
    <t>OVIEDO JIMENEZ</t>
  </si>
  <si>
    <t xml:space="preserve">MERCEDES </t>
  </si>
  <si>
    <t>CESAR AUGUSTO GOMEZ</t>
  </si>
  <si>
    <t>CARRERA 3C # 47-19</t>
  </si>
  <si>
    <t>GREGORIA MERCEDES MARTINEZ</t>
  </si>
  <si>
    <t>CRR 12 NO 7 89 BRR 3 DE ENERO</t>
  </si>
  <si>
    <t>BUENAVISTA</t>
  </si>
  <si>
    <t>CRUZ MESA</t>
  </si>
  <si>
    <t>WILSON MIGUEL</t>
  </si>
  <si>
    <t>MYRIAM  CARRILLO</t>
  </si>
  <si>
    <t>CLL 19B NO 10A 41 NATANIA 5TA ETAPA</t>
  </si>
  <si>
    <t>SAN ANDRES</t>
  </si>
  <si>
    <t>GOMEZ TABORDA</t>
  </si>
  <si>
    <t>LUIS ENRIQUE</t>
  </si>
  <si>
    <t>JORGE HUMBERTO HERRERA</t>
  </si>
  <si>
    <t>VEREDA CANALONES DEL MUNICIPIO DE VEGACH</t>
  </si>
  <si>
    <t>VEGACHI</t>
  </si>
  <si>
    <t>HERRERA COLORADO</t>
  </si>
  <si>
    <t xml:space="preserve">JAIDER </t>
  </si>
  <si>
    <t>JUANITA  MINOTA</t>
  </si>
  <si>
    <t>Calle 7 No 13-38</t>
  </si>
  <si>
    <t>MINOTA ALVAREZ</t>
  </si>
  <si>
    <t>2025-09-15 15:09:14.757000000</t>
  </si>
  <si>
    <t>El Registro Civil de Nacimiento presentado por la reclamante, en calidad de hermana de la v¡ctima, se encuentra diligenciado a mano y no cuenta con los sellos de la Registradur¡a Nacional del Estado Civil. Adicionalmente, se evidencian enmendaduras en la fecha de inscripci¢n, las cuales han sido corregidas de manera manual. Este  documento debe ser aportado debidamente actualizado, expedido por la autoridad competente y con los sellos respectivos que acrediten su autenticidad.</t>
  </si>
  <si>
    <t>2025-09-15 15:11:11.313000000</t>
  </si>
  <si>
    <t>No aporta manifestaci¢n del beneficiario reclamante, suscrita por el reclamante principal en la que se indique si existen o no otros beneficiarios con igual o mejor derecho que los reclamantes para acceder a la indemnizaci¢n.</t>
  </si>
  <si>
    <t>2025-09-15 15:11:22.110000000</t>
  </si>
  <si>
    <t>En caso tal que la victima pose reconocimiento paterno, deber  aportar poder debidamente otorgado y autenticado ante notario por parte del padre de la v¡ctima, en favor de la beneficiaria titular reclamante o registro civil de defunci¢n en caso de muerte.</t>
  </si>
  <si>
    <t>2025-09-15 15:11:48.157000000</t>
  </si>
  <si>
    <t>Al efectuar cruces con la base de datos de p¢lizas y siniestros, se evidencia que respecto de la v¡ctima NELIS MARTINEZ AMADOR y por el mismo accidente de tr nsito ocurrido el 17/09/2022, se tramit¢ reclamaci¢n por servicios m‚dicos, por la v¡ctima con base en el veh¡culo de placa DAL94E con p¢liza AT1317822788805 expedida por aseguradora MUNDIAL DE SEGUROS, por lo que la indemnizaci¢n pretendida no puede ser cubierta con recursos de la ADRES.</t>
  </si>
  <si>
    <t>2025-09-16 00:58:55.840000000</t>
  </si>
  <si>
    <t xml:space="preserve">Teniendo en cuenta la informaci¢n relacionada en los soportes documentales, la v¡ctima fue atendida en el HOSPITAL DE SAN ALBERTO  y posteriormente a la CLINICA ALTA COMPLEJIDAD DE AGUCHICA CESAR , por consiguiente, debe aportar epicrisis o historia cl¡nica para acreditar atenci¢n cl¡nica previa a la defunci¢n. </t>
  </si>
  <si>
    <t>2025-09-16 01:01:09.700000000</t>
  </si>
  <si>
    <t xml:space="preserve">Se reconoce el porcentaje restante de la indemnizaci¢n correspondiente a los documentos aportados que acreditan el derecho de SHIRLY GASTELBONDO MARQUEZ, en calidad de hija de la v¡ctima.  </t>
  </si>
  <si>
    <t>2025-09-15 22:12:52.363000000</t>
  </si>
  <si>
    <t xml:space="preserve">Seg£n las validaciones implementadas por la ADRES al consultar la Base énica de Afiliados-BDUA, se identifica la existencia de otro beneficiario con igual derecho a reclamar, siendo en este caso MARIA MELANI CASARAN en calidad de posible hija de la v¡ctima, a quienes no se menciona como beneficiario legitimado en la manifestaci¢n. </t>
  </si>
  <si>
    <t>2025-09-15 15:45:19.213000000</t>
  </si>
  <si>
    <t>El FURPEN debe venir completamente diligenciado, no se relaciona informaci¢n en el campo III zona, tel‚fono de la v¡ctima, en el campo IV hora de muerte, en el campo VI direcci¢n residencia, departamento, municipio y tel‚fono del propietario del veh¡culo, en el campo VII direcci¢n residencia, departamento, municipio y tel‚fono del conductor del veh¡culo, en el campo VIII valor reclamado.</t>
  </si>
  <si>
    <t>2025-09-15 20:57:05.470000000</t>
  </si>
  <si>
    <t xml:space="preserve">El veh¡culo con placa FII65G presenta p¢liza SOAT vigente al momento del accidente, el cobro debe hacerse a la aseguradora MUNDIAL DE SEGUROS con cargo a la p¢liza Nro. AT1317880563316 con vigencia desde el 19-04-2024 hasta el 18-04-2025. </t>
  </si>
  <si>
    <t>2025-09-24 23:20:31.077000000</t>
  </si>
  <si>
    <t xml:space="preserve">El registro civil de nacimiento aportado de la victima ANDRES ALEXIS PARRA GAVIRIA no cuenta con tipo y numero de documento de identidad de la madre para acreditar parentesco. </t>
  </si>
  <si>
    <t>2025-09-16 19:39:04.127000000</t>
  </si>
  <si>
    <t>El FURPEN debe venir completamente diligenciado, no se relaciona informaci¢n en el campo III tel‚fono de la v¡ctima, en el campo V se se¤ala veh¡culo no asegurado y en el campo VI no se relaciona informaci¢n de la direcci¢n de residencia, departamento, municipio, tel‚fono. En el campo VII no se relaciona tel‚fono del conductor.</t>
  </si>
  <si>
    <t>2025-09-17 13:37:53.630000000</t>
  </si>
  <si>
    <t>No aporta poder debidamente autenticado ante notario por parte de los beneficiarios ALBA ROSA DURANGO ACOSTA, LENIS DEL SOCORRO LàPEZ PREZ y JOS LUIS LàPEZ PATERNINA en favor de la beneficiaria titular reclamante la se¤ora MARIA MERCEDES LOPEZ DURANGO o registro civil de defunci¢n en caso de muerte. Se aclara que el documento aportado esta  dirigido al apoderado y  no es soporte documental solicitad</t>
  </si>
  <si>
    <t>2025-09-22 10:38:06.890000000</t>
  </si>
  <si>
    <t xml:space="preserve">Se reconoce el porcentaje de la indemnizaci¢n correspondiente a los documentos aportados que acreditan el derecho de JUAN CARLOS DIAZ CHANAGA en calidad de Padre de la v¡ctima.  </t>
  </si>
  <si>
    <t>2025-09-17 21:07:17.190000000</t>
  </si>
  <si>
    <t>El Furpen debe venir completamente diligenciado, falt¢ diligenciar Campo III tel‚fono de la v¡ctima, as¡ mismo se presento mal diligenciamiento del Furpen, en el campo V en el estado de aseguramiento del veh¡culo presente doble marcaci¢n, se marc¢ como No asegurado y No asegurado - propietario indeterminado o sin informaci¢n, tambi‚n se presente inconsciente en campo V, frente a la informaci¢n registrada en el campo IV, donde se manifiesta que la victima fue atropellada por una moto que huyo  del lugar de los hechos de la cual no se identifico placa ni propietario, por lo tanto se debe aclar el estado de aseguramiento del veh¡culo.</t>
  </si>
  <si>
    <t>2025-09-17 16:21:36.907000000</t>
  </si>
  <si>
    <t>Para la indemnizaci¢n por muerte y gastos funerarios, la ocurrencia del hecho se gener¢ el 17-07-2022 y la radicaci¢n de la reclamaci¢n el 04-08-2025, es decir han transcurrido m s de tres a¤os (3 a¤os) de acuerdo con lo establecido en el art¡culo 73 de la ley 1753 de 2015. Es de se¤alar que el reclamante contaba hasta el d¡a 01-02-2025 para poder realizar la radicaci¢n de la reclamaci¢n de manera oportuna, por lo que la reclamaci¢n presentada esta por fuera de los t‚rminos establecidos por la normatividad.</t>
  </si>
  <si>
    <t>2025-09-18 01:22:18.540000000</t>
  </si>
  <si>
    <t xml:space="preserve">La declaraci¢n juramentada de tercero no subsana la glosa y una vez Realizadas las validaciones adoptadas por la ADRES para el proceso de auditoria se evidencia que en la base reportada por BDUA  que el se¤or(a) ROBINSON STIVEN VELEZ VALENCIA, tiene otros beneficiarios con mejor derecho a reclamar,  la se¤ora DORIS PIEDAD ARANGO CORREA en calidad de C¢nyuge o compa¤era permanente, raz¢n por la cual la manifestaci¢n presenta inconsistencia y se debe aclarar quienes y en calidad de que son los beneficiarios leg¡timos para reclamar, es de indicar,  que si existe una c¢nyuge o compa¤era permanente de la victima, la madre de la v¡ctima no ser¡a la beneficiaria leg¡tima con derecho a reclamar. </t>
  </si>
  <si>
    <t>2025-09-17 21:59:44.710000000</t>
  </si>
  <si>
    <t xml:space="preserve">El FURPEN aportado no corresponde al establecido en la Circular 022 de 2023 expedida por la ADRES. </t>
  </si>
  <si>
    <t>2025-09-17 22:01:26.190000000</t>
  </si>
  <si>
    <t>No aporta poder de la se¤ora NERINA YSABEL CORDERO VENTA en calidad de madre de la v¡ctima, por lo tanto, de pretender el 100% de la indemnizaci¢n deber  aportar poder debidamente otorgado y autenticado ante notario en favor del beneficiario titular reclamante o registro civil de defunci¢n en caso de muerte.</t>
  </si>
  <si>
    <t>2025-09-17 15:14:59.827000000</t>
  </si>
  <si>
    <t>El FURPEN aportado no corresponde al actualizado por la ADRES en la Circular 022 de 2023.</t>
  </si>
  <si>
    <t>2025-09-17 15:46:07.843000000</t>
  </si>
  <si>
    <t xml:space="preserve">De acuerdo con las validaciones realizadas por la ADRES para la auditoria, la indemnizaci¢n pretendida no puede ser cubierta con recursos de la ADRES de conformidad con el art¡culo 2.6.1.4.3, numeral 4 del Decreto 780 del 2016, pues la afectaci¢n que se pretende reclamar no se da en el marco del conflicto armado, ni se evidencia que haya sido perpetrada por grupos al margen de la Ley. </t>
  </si>
  <si>
    <t>2025-09-17 23:06:13.320000000</t>
  </si>
  <si>
    <t xml:space="preserve">El FURPEN debe venir completamente diligenciado, no se relaciona informaci¢n en el campo I cuenta bancaria, banco, tipo de cuenta reclamante, falto diligenciar el campo VI direcci¢n, departamento, municipio y tel‚fono del propietario del veh¡culo, campo VIII valor reclamado.  </t>
  </si>
  <si>
    <t>2025-09-17 18:30:28.980000000</t>
  </si>
  <si>
    <t>El FURPEN debe venir completamente diligenciado, no se relaciona informaci¢n en el campo I cuenta, banco, tipo de cuenta reclamante, en el campo VI direcci¢n, departamento, municipio, tel‚fono, campo VIII valor reclamado.</t>
  </si>
  <si>
    <t>2025-09-18 12:04:35.443000000</t>
  </si>
  <si>
    <t>La epicrisis aportada se encuentra incompleta ya que, en la misma, no es posible determinar la fecha y hora de muerte de la se¤ora AMALIA BRAVO, por consiguiente, aportar epicrisis o historia cl¡nica completa y legible para acreditar atenci¢n cl¡nica previa a la defunci¢n, Adicionalmente se puede evidenciar en SIRAS, que la victima tuvo atenci¢n medica en FABILU S.A.S y EQUIPO PREHOSPITALARIO DE CALI E.P.C S.A.S, por consiguiente aportar epicrisis o historia cl¡nica completa y legible para acreditar atenci¢n cl¡nica previa a la defunci¢n.</t>
  </si>
  <si>
    <t>2025-09-21 19:36:51.510000000</t>
  </si>
  <si>
    <t>Se reconoce el porcentaje de la indemnizaci¢n correspondiente a los documentos aportados que acreditan el derecho de JHOAN GHERARD PAME TROCEHZ en calidad de hijo de la v¡ctima</t>
  </si>
  <si>
    <t>2025-09-25 17:15:23.663000000</t>
  </si>
  <si>
    <t xml:space="preserve">El veh¡culo con placa WKB13C presenta p¢liza SOAT vigente al momento del accidente, el cobro debe hacerse a la aseguradora SEGUROS BOLIVAR, p¢liza Nro.8901039078801 con vigencia desde el 09-06-2023 hasta el 08-06-2024. </t>
  </si>
  <si>
    <t>2025-09-25 10:51:04.807000000</t>
  </si>
  <si>
    <t xml:space="preserve"> La manifestaci¢n aportada presenta inconsistencia frente a los soportes documentales de la reclamaci¢n (Inspecci¢n T‚cnica a Cad ver) en donde se evidencia que el estado civil de la v¡ctima al momento de su fallecimiento era uni¢n libre, por lo tanto, de acuerdo con esto existe un beneficiario con mayor derecho a reclamar en calidad de c¢nyuge. En consecuencia, debe aportar la manifestaci¢n donde se especifiquen quienes, y en calidad de que, son los beneficiarios leg¡timos para reclamar. Se aclara que en caso de existir una persona en condici¢n de compa¤era(o) permanente o hijos, los padres no ser¡an beneficiarios leg¡timos para reclamar seg£n lo establecido en el art¡culo 18 del Decreto 056 de 2015. Adicional a esto, la manifestaci¢n relaciona a INGRIT TATIANA MARIN CAMPO como reclamante en calidad de representante legal de hijo menor de la v¡ctima y es suscrita por MARIA DOLLY BECERRA GODOY quien se presenta como madre, por lo tanto se debe dar claridad.</t>
  </si>
  <si>
    <t>2025-10-02 11:10:33.630000000</t>
  </si>
  <si>
    <t>Teniendo en cuenta la informaci¢n relacionada en la Inspecci¢n T‚cnica Cad ver, se evidencia que la v¡ctima fue atendida en el HOSPITAL TOMAS URIBE, por consiguiente, debe aportar epicrisis o historia cl¡nica para acreditar atenci¢n cl¡nica previa a la defunci¢n.</t>
  </si>
  <si>
    <t>2025-09-22 09:31:15.927000000</t>
  </si>
  <si>
    <t>La reclamante no subsana la glosa impuesta. Los documentos aportados -declaraciones extra-juicio- no son el documento establecido en la norma para acreditar el estado civil de la v¡ctima, en consecuencia, debe aportar acta de conciliaci¢n extraprocesal o escritura p£blica en donde la v¡ctima el se¤or FREDDY LIZCANO CORDERO y la presunta compa¤era permanente haya expresado su voluntad de formar una uni¢n marital de hecho o sentencia judicial en donde se declare la uni¢n marital de hecho.</t>
  </si>
  <si>
    <t>2025-09-22 13:22:32.807000000</t>
  </si>
  <si>
    <t>Se mantiene, el reclamante no aporto manifestaci¢n con el fin de subsanar la glosa impuesta, adicional a esto, presenta la respuesta al resultado de auditoria despu‚s de los 2 meses siguientes al recibo de la comunicaci¢n de resultados 20244300006571, la cual fue comunicada mediante correo electr¢nico a seofusa3@hotmail.com y notificada el d¡a 24-10-2024 y la reclamaci¢n fue radicada el d¡a 13-01-2025, es decir, fuera del t‚rmino legal. En consecuencia, se da por aceptada la glosa impuesta y la misma adquiere el estado de auditor¡a definitivo de no aprobada, agotando de esta manera el tr mite administrativo ante la ADRES.</t>
  </si>
  <si>
    <t>2025-09-22 15:40:22.270000000</t>
  </si>
  <si>
    <t>:  El reclamante aporta registros civiles de nacimiento de GENIEL OBED ALMENDRA VALENCIA, LUZ ARNOBIA ALMENDRA VALENCIA, LUIS HERNAN ALMENDRA VALENCIA Y ARGEL RUBEIRO ALMENDRA VALENCIA, en calidad de hermanos de la v¡ctima, sin embargo el registro civil de nacimiento de GENIEL OBED ALMENDRA VALENCIA, en datos del declarante especifica que es el padre y no cuenta con tipo y numero de documento y el registro civil de nacimiento de LUIS HERNAN ALMENDRA VALENCIA, presenta inconsistencia en el n£mero de identificaci¢n de la cedula de la madre, por lo cual no se logra acreditar parentesco, respecto de estos dos £ltimos.</t>
  </si>
  <si>
    <t>2025-09-22 06:37:09.767000000</t>
  </si>
  <si>
    <t>El furpen deber  venir completamente diligenciado, Falto diligenciar campo III, tel‚fono de la victima y municipio, Campo VI tel‚fono propietario de veh¡culo, Campo VII tel‚fono conductor de veh¡culo, se aclara que la casillas marcada con ceros, no corresponde aun numero de tel‚fono.</t>
  </si>
  <si>
    <t>2025-09-22 10:58:52.233000000</t>
  </si>
  <si>
    <t>2025-09-22 14:09:58.940000000</t>
  </si>
  <si>
    <t>El FURPEN deber  venir completamente diligenciado, falto diligenciar campo III, Tel‚fono de la victima, Campo Vi direcci¢n tel‚fono departamento y municipio del propietario de veh¡culo, Adicionalmente, El Furpen aportado no vincula el veh¡culo en el que se transportaba la v¡ctima, tendiendo en cuenta que en el informe pericial y epicrisis indica que se movilizaba en calidad de conductor de motocicleta, por lo tanto, debe venir completamente diligenciado, en los campos V, VI y VII con la informaci¢n correspondiente al veh¡culo en el que se movilizaba la v¡ctima.</t>
  </si>
  <si>
    <t>2025-09-22 15:53:02.397000000</t>
  </si>
  <si>
    <t xml:space="preserve">Se reconoce el porcentaje de la indemnizaci¢n correspondiente a los documentos aportados que acreditan el derecho de BLANCA ELISA MAIGUAL TIMARAN, en calidad de madre de la v¡ctima.   </t>
  </si>
  <si>
    <t>2025-09-23 14:55:59.257000000</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</si>
  <si>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reclamante y apoderado. En esta reclamaci¢n se observa inconsistencia en el dato del correo electr¢nico reclamante apoderado, se relaciona la misma informaci¢n. </t>
  </si>
  <si>
    <t>2025-09-22 22:41:26.760000000</t>
  </si>
  <si>
    <t>No aporta acta de conciliaci¢n extraprocesal o escritura p£blica donde la reclamante la se¤ora MONICA ALEXANDRA MENESES REVELO  y la victima el se¤or GUILLERMO ALVEIRO CISNEROS FIGUEROA hayan expresado su voluntad de formar una uni¢n marital de hecho o sentencia judicial en donde se declare la uni¢n marital de hecho. Es de aclara que el  soporte documental  de reconocimiento de pensi¢n de sobrevivientes no es documento exigido por la norma para acreditar la uni¢n marital de hecho.</t>
  </si>
  <si>
    <t>2025-09-23 23:47:25.163000000</t>
  </si>
  <si>
    <t>Se reconoce el porcentaje de la indemnizaci¢n correspondiente a los documentos aportados que acreditan el derecho de LUIS MIGUEL RAMIREZ ROJANO, OSMAR LORA ROJANO, MARBEL LUZ LORA ROJANO, ASTRID CAROLINA RAMIREZ ROJANO, PAULO CESAR LORA ROJANO,Y OSVALDO LORA ROJANO en calidad de hijos de la v¡ctima.</t>
  </si>
  <si>
    <t>2025-09-23 16:18:46.397000000</t>
  </si>
  <si>
    <t xml:space="preserve">Se evidencia inconsistencia en la manifestaci¢n aportada por el reclamante ya que una vez realizadas las validaciones BDUA, sobre la existencia de otro beneficiario con igual derecho a reclamar como lo es CORRALES ROMA¥A JONATAN DAVID, en calidad de hijo de la victima, en consecuencia, aportar manifestaci¢n donde se aclare quienes, y en calidad de que son los beneficiarios leg¡timos para reclamar, con el fin de aclarar dicha inconsistencia. </t>
  </si>
  <si>
    <t>2025-09-23 16:19:31.620000000</t>
  </si>
  <si>
    <t>Una vez realizadas las validaciones BDUA, se evidencia persona con igual derecho a reclamar como lo es CORRALES ROMA¥A JONATAN DAVID en calidad de hijo de la victima, teniendo en cuenta lo anterior, y en caso de pretender el 100% de la indemnizaci¢n, deber  aportar debidamente otorgado y autenticado ante notario por parte del representante legal CORRALES ROMA¥A JONATAN DAVID, en favor de la beneficiaria titular reclamante o registro civil de defunci¢n en caso de muerte.</t>
  </si>
  <si>
    <t>2025-09-24 11:05:03.907000000</t>
  </si>
  <si>
    <t>Es de reiterar que, todos los documentos que soporten la reclamaci¢n deben venir firmados y a nombre del beneficiario reclamante legitimado para reclamar,  se evidencia que existen otros beneficiarios con mayor derecho a reclamar como los menores hijos de v¡ctima, SANTHIAGO ACOSTA DEL VILLAR, ANTONELLA ACOSTA HERRERA Y THOMAS ACOSTA VALBUENA y la compa¤era permanente, la se¤ora JESSICA VALBUENA MAFLA. Raz¢n por la cual los padres de la v¡ctima no ser¡an beneficiarios con derecho a reclamar. Tenga en cuenta lo se¤alado en el art¡culo 18 del decreto 056 de 2015, en donde se indica que "Se considera beneficiario y legitimado para reclamar la indemnizaci¢n por muerte y gastos funerarios, el c¢nyuge o compa¤ero (a) permanente de la v¡ctima, en la mitad de la indemnizaci¢n y sus hijos en la otra mitad, distribuida en partes iguales. De no haber hijos, la totalidad de la indemnizaci¢n corresponde al c¢nyuge o compa¤ero (a) permanente</t>
  </si>
  <si>
    <t>2025-09-23 05:31:58.540000000</t>
  </si>
  <si>
    <t xml:space="preserve">Se reconoce el porcentaje de la indemnizaci¢n correspondiente a los documentos aportados que acreditan el derecho de ROCIO ESTHER ARROYO AGAMEZ, en calidad de madre de la v¡ctima.   </t>
  </si>
  <si>
    <t>2025-09-24 02:01:48.093000000</t>
  </si>
  <si>
    <t xml:space="preserve">Teniendo en cuenta la informaci¢n relacionada en los soportes documentales, la v¡ctima fue atendida en la Unidad Cl¡nica la Magdalena, por consiguiente, debe aportar epicrisis o historia cl¡nica para acreditar atenci¢n medica previa a la defunci¢n. </t>
  </si>
  <si>
    <t>2025-09-24 15:37:43.100000000</t>
  </si>
  <si>
    <t>Se aprueba el porcentaje de la indemnizaci¢n por muerte y gastos funerarios que conforme a derecho le asiste a JEYSON ALEJANDRO MOSQUERA BEJARANO  en calidad de hijo de la victima.</t>
  </si>
  <si>
    <t>2025-09-24 13:20:13.873000000</t>
  </si>
  <si>
    <t>Pese a que aporto FURPEN,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</si>
  <si>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16:18:12.650000000</t>
  </si>
  <si>
    <t>Para la indemnizaci¢n por muerte y gastos funerarios, la ocurrencia del hecho se gener¢ el 03/09/2023 y la radicaci¢n de la reclamaci¢n el 11/08/2025, es decir han transcurrido m s de dieciocho meses (18 meses)  a partir del hecho generador, por lo que seg£n lo se¤alado en el art¡culo 152 de la ley 2294 de 2023 el  reclamante tuvo para presentar la subsanaci¢n de la glosa hasta el 03/03/2025. En este entendido, la reclamaci¢n se encuentra por fuera de los t‚rminos, seg£n lo establecido por la normatividad.</t>
  </si>
  <si>
    <t>2025-10-01 10:36:21.493000000</t>
  </si>
  <si>
    <t>Realizadas las validaciones adoptadas por la ADRES para el proceso de auditoria se evidencia en la base de BDUA que la v¡ctima JUAN CAMILO PRADA GIRALDO, reporta otro beneficiario con derecho a reclamar como lo es JHULIED TATIANA VERGEL BEDOYA en calidad de c¢nyuge de la v¡ctima, raz¢n por la cual, en caso de pretender el 100% de la indemnizaci¢n,  deber  aportar poder de debidamente autenticado ante notario a favor del beneficiario reclamante o registro civil de defunci¢n en caso de muerte.</t>
  </si>
  <si>
    <t>2025-09-15 15:08:33.877000000</t>
  </si>
  <si>
    <t>El furpen deber  venir completamente diligenciado, falto diligenciar campo III, Tel‚fono de la victima, Campo V intervenci¢n de la autoridad, Campo VI, Tel‚fono del a victima,</t>
  </si>
  <si>
    <t>2025-09-15 15:10:25.977000000</t>
  </si>
  <si>
    <t>El furpen deber  venir completamente diligenciado, falto diligenciar campo I, Municipio del reclamante, Campo II, Municipio de la victima y condici¢n del accidentado. Campo III, Direcci¢n de la ocurrencia, hora , departamento y municipio, descripci¢n breve del accidente, Campo Datos del propietario de veh¡culo , y campos datos del conductor de veh¡culo, tipo de documento, n£mero del documento, direcci¢n departamento, municipio y tel‚fono, Campo VIII Declaraci¢n reclamante, es de aclarar que el Furpen debi¢ venir completamente diligenciado, de acuerdo al Informe pericial de necropsia la v¡ctima era conductor de motocicleta por lo tanto debi¢  diligenciar Campo V todos los datos del veh¡culo en el cual la v¡ctima era ocupante al momento de la ocurrencia del evento, Campo VI, todos los datos del propietario del veh¡culo en el cual la v¡ctima era ocupante al momento de la ocurrencia del evento y Campo VII todos los datos del conductor del veh¡culo en el cual la v¡ctima era ocupante al momento de la ocurrencia del evento, adicionalmente el FURPEN aportado no corresponde al de la circular 022 expedida por la ADRES.</t>
  </si>
  <si>
    <t>2025-09-15 15:10:52.800000000</t>
  </si>
  <si>
    <t>No aporta el registro civil de nacimiento de la victima MICHAEL ANDRES TORRES RUBIO, raz¢n por la cual no permite determinar el parentesco.</t>
  </si>
  <si>
    <t>2025-09-16 20:09:56.570000000</t>
  </si>
  <si>
    <t xml:space="preserve">Al efectuar cruces con la base de datos de SIRAS, se evidencia que respecto de la v¡ctima MICHAEL ANDRES TORRES RUBIO y por el mismo accidente de tr nsito ocurrido el 17/09/2022, se tramit¢ reclamaci¢n por gastos m‚dicos, por la v¡ctima con base en el veh¡culo de placa DAL94E, involucrado en el accidente, lo cual es inconsistente con la informaci¢n registrada en el Furpen en el campo V, toda vez que, se indic¢ veh¡culo involucrado al accidente de transito es GUX274, raz¢n por lo cual se requiere que el reclamante aclarare para establecer cu l fue el veh¡culo involucrado en el accidente de tr nsito. </t>
  </si>
  <si>
    <t>2025-09-17 13:38:38.897000000</t>
  </si>
  <si>
    <t xml:space="preserve">No aporta acta de conciliaci¢n extraprocesal o escritura p£blica donde la victima el se¤or JOSE ENCARNACION LOPEZ PRIETO  y la se¤ora ALBA ROSA DURANGO ACOSTA hayan expresado su voluntad de formar una uni¢n marital de hecho o sentencia judicial en donde se declare la uni¢n marital de hecho. </t>
  </si>
  <si>
    <t>2025-09-17 13:26:08.790000000</t>
  </si>
  <si>
    <t xml:space="preserve">Se aprueba el porcentaje de la indemnizaci¢n por muerte y gastos funerarios que conforme a derecho le asiste a  YERLENIS JOHANA ARINA PIZARRO en calidad de madre de la victima. </t>
  </si>
  <si>
    <t>2025-09-17 15:37:17.853000000</t>
  </si>
  <si>
    <t>El FURPEN aportado no permite subsanar glosa impuesta, en consecuencia, El FURPEN debe venir completamente diligenciado, no se relaciona informaci¢n en el campo III Zona y tel‚fono de la victima, campo V intervenci¢n de la autoridad, campo VI Tel‚fono propietario de veh¡culo, Campo VII Tel‚fono conductor, campo VIII valor reclamado.</t>
  </si>
  <si>
    <t>2025-09-17 16:21:50.937000000</t>
  </si>
  <si>
    <t>El FURPEN debe venir completamente diligenciado, no se relaciona informaci¢n en el campo III Fecha nacimiento victima, Zona, direcci¢n, departamento, municipio y tel‚fono victima.</t>
  </si>
  <si>
    <t>2025-09-17 15:43:53.573000000</t>
  </si>
  <si>
    <t xml:space="preserve">No aporta certificaci¢n del Consejo Municipal de Gesti¢n del Riesgo de Desastres en las que se establezcan las circunstancias de tiempo, modo y lugar de ocurrencia del evento permitiendo determinar que el fallecimiento de la victima deriva de un evento terrorista de conformidad con lo se¤alado en el art¡culo 2.6.1.4.3.9 del Decreto 780 de 2016. </t>
  </si>
  <si>
    <t>2025-09-17 18:31:04.023000000</t>
  </si>
  <si>
    <t xml:space="preserve">La indemnizaci¢n que se pretende tiene car cter de derecho irrenunciable, es decir, que los beneficiarios no pueden por voluntad propia renunciar, desistir o ceder su derecho, en consecuencia, se debe aportar acta de conciliaci¢n extraprocesal, escritura p£blica en donde se haya expresado voluntad de formar una uni¢n marital de hecho o sentencia judicial en donde esta sea declarada. En su lugar, se aporta declaraci¢n juramentada tras la muerte de la v¡ctima, que no es el documento id¢neo se¤alado como requisito en el art¡culo 2.6.1.4.3.2 del Decreto 780 de 2016 para demostrar parentesco. </t>
  </si>
  <si>
    <t>2025-09-18 12:04:23.993000000</t>
  </si>
  <si>
    <t>En caso de pretender el 100% de la indemnizaci¢n, el reclamante deber  aportar poder debidamente otorgado y autenticado ante notario por parte del otro Hijo de la victima HECTOR MIGUEL BRAVO ROSADA, en favor del beneficiario titular reclamante o registro civil de defunci¢n en caso de muerte.</t>
  </si>
  <si>
    <t>2025-09-23 09:05:16.557000000</t>
  </si>
  <si>
    <t xml:space="preserve">El FURPEN debe venir completamente diligenciado, Falto diligenciar campo VI, numero de documento de conductor de veh¡culo.  </t>
  </si>
  <si>
    <t>2025-09-25 13:01:21.153000000</t>
  </si>
  <si>
    <t xml:space="preserve">La manifestaci¢n presenta inconsistencia ya que una vez revisada la documentaci¢n aportada por el reclamante, se evidencia la existencia de otros beneficiarios con igual derecho a reclamar, en calidad de hijos de la victima, en consecuencia, aportar manifestaci¢n donde se aclare quienes y en calidad de que son los beneficiarios leg¡timos para reclamar, con el fin de aclarar dicha inconsistencia. </t>
  </si>
  <si>
    <t>2025-09-18 14:44:14.580000000</t>
  </si>
  <si>
    <t>El FURPEN debe venir completamente diligenciado, no se relaciona informaci¢n en el campo III condici¢n del accidentado, campo VI tipo documento del propietario,  campo VIII valor reclamado, campo IX declaraci¢n del reclamante.</t>
  </si>
  <si>
    <t>2025-09-18 14:46:03.137000000</t>
  </si>
  <si>
    <t>Seg£n las validaciones implementadas por la ADRES al consultar la Base énica de Afiliados-BDUA, se identifica la existencia de otro beneficiario con igual derecho a reclamar, siendo en este caso  BRIJHAN STEEVEN FUENTES GONZALEZ de quien no se aporta Registro Civil de Nacimiento para acreditar parentesco con la victima.</t>
  </si>
  <si>
    <t>2025-09-18 14:47:10.643000000</t>
  </si>
  <si>
    <t xml:space="preserve">No aporta poder debidamente otorgado y autenticado ante notario por parte de BRIJHAN STEEVEN FUENTES GONZALEZ  en favor de la beneficiaria titular reclamante o registro civil de defunci¢n en caso de muerte. </t>
  </si>
  <si>
    <t>2025-09-18 15:42:53.677000000</t>
  </si>
  <si>
    <t>Para acreditar la condici¢n de c¢nyuge u/o compa¤ero permanente se debe aportar acta de conciliaci¢n extraprocesal o escritura p£blica donde los se¤ores MERY MARGOTH FAJARDO RODI¥O y la victima JAVIER DE JESUS RAMIREZ CEBALLOS haya expresado la voluntad de formar una uni¢n marital de hecho o sentencia judicial en donde se declare la uni¢n marital de hecho, El documento aportado corresponde a declaraciones realizadas por terceros, documento no valido seg£n lo solicitado en la norma.</t>
  </si>
  <si>
    <t>2025-09-18 15:43:17.407000000</t>
  </si>
  <si>
    <t>Una vez revisada la base de afiliados BDUA, se evidencia la presunta existencia de otro beneficiario con Igual derecho a reclamar en calidad de Hijo de la victima como lo es, RAMIREZ MONTES HECTOR IVAN, por lo tanto, aportar El registro civil de nacimiento de RAMIREZ MONTES HECTOR IVAN, para acreditar parentesco con la victima.</t>
  </si>
  <si>
    <t>2025-09-18 15:51:38.577000000</t>
  </si>
  <si>
    <t xml:space="preserve">La manifestaci¢n aportada presenta inconsistencias frente a los soportes documentales de la reclamaci¢n (Inspecci¢n T‚cnica a Cad ver) en donde se evidencia que el estado civil de la v¡ctima al momento de su fallecimiento era uni¢n libre, por lo tanto, de acuerdo con esto existe un beneficiario con mayor derecho a reclamar en calidad de c¢nyuge. En consecuencia, debe aportar la manifestaci¢n donde se especifiquen quienes, y en calidad de que, son los beneficiarios leg¡timos para reclamar. Se aclara que en caso de existir una persona en condici¢n de compa¤era(o) permanente o hijos, los padres no ser¡an beneficiarios leg¡timos para reclamar seg£n lo establecido en el art¡culo 18 del Decreto 056 de 2015. Se debe dar claridad a esta inconsistencia.  Asi mismo, en la manifestaci¢n no se aprecia la firma del beneficiario reclamante. Sin embargo, en los casos en que est‚ manifieste no saber firmar o no poder hacerlo podr  atender a lo dispuesto en el Articulo 69 del Decreto Ley 960 de 1970, respecto de la firma a ruego, tramite adelantado ante notaria. </t>
  </si>
  <si>
    <t>2025-09-18 17:00:51.913000000</t>
  </si>
  <si>
    <t>No aporta copia del registro civil de matrimonio, acta de conciliaci¢n extraprocesal o escritura p£blica donde hayan expresado su voluntad de formar una uni¢n marital de hecho o sentencia judicial en donde se declare la uni¢n marital de hecho entre los se¤ores MARIA ROCIO ARIAS AGUDELO y la victima, ARNOBIS VALENCIA VALENCIA, es de aclarar que la Partida de Matrimonio no es el documento id¢neo establecido en la norma para acreditar el estado civil con la v¡ctima.</t>
  </si>
  <si>
    <t>2025-09-18 17:01:05.887000000</t>
  </si>
  <si>
    <t>La inspecci¢n t‚cnica a cad ver aportada por el reclamante se encuentra incompleta falta folio 1, en consecuencia, aportar certificaci¢n de Fiscal¡a o inspecci¢n t‚cnica cad ver completa y legible en la que se especifiquen las circunstancias de modo, tiempo y lugar de ocurrencia del evento.</t>
  </si>
  <si>
    <t>2025-09-21 22:18:59.447000000</t>
  </si>
  <si>
    <t xml:space="preserve">El Furpen debe venir completamente diligenciado, falto diligenciar cumple III tel‚fono de la victima. Campo IV fecha y hora del accidente de transito, campo V estado de aseguramiento del veh¡culo, campo Vi datos del propietario del veh¡culo, campo VII datos del conductor del veh¡culo, es de se¤alar que de no contar con ninguna informaci¢n del veh¡culo involucrado el furpen se debe diligenciar como veh¡culo fantasma. </t>
  </si>
  <si>
    <t>2025-09-19 00:00:19.457000000</t>
  </si>
  <si>
    <t xml:space="preserve">El FURPEN aportado no corresponde al actualizado por la ADRES en la circular 022 de 2023, adicional a esto, el formulario debe venir completamente diligenciado, no se relaciona informaci¢n en el campo III fecha de muerte de la v¡ctima, campo V intervenci¢n de la autoridad, campo VIII valor reclamado.  </t>
  </si>
  <si>
    <t>2025-09-24 21:22:31.807000000</t>
  </si>
  <si>
    <t>El instructivo de diligenciamiento del FURPEN contenido en la circular 022 de la Adres, establece que ese formato se debe diligenciar de manera individual para cada reclamaci¢n. En esta reclamaci¢n se observa inconsistencia en el dato del n£mero telef¢nico del propietario y conductor, se evidencia que se trata de distintas personas y relacionan mismo n£mero de tel‚fono.</t>
  </si>
  <si>
    <t>2025-09-22 12:09:55.607000000</t>
  </si>
  <si>
    <t>A pesar de que la reclamante presenta el Registro civil de matrimonio, en la documentaci¢n aportada se evidencia, que la se¤ora CLARA LUZ VILLADA OCAMPO, se divorci¢ de la v¡ctima JUAN PABLO MINOTA ALVAREZ e inicio una convivencia con este, en calidad de compa¤era permanente, por lo tanto, de acuerdo con esto, la reclamante deber  aportar acta de conciliaci¢n extraprocesal o escritura p£blica en donde la v¡ctima el se¤or JUAN PABLO MINOTA LAVAREZ y la compa¤era permanente se¤ora CLARA LUZ VILLADA OCAMPO,  haya expresado su voluntad de formar una uni¢n marital de hecho o sentencia judicial en donde se declare la uni¢n marital de hecho.</t>
  </si>
  <si>
    <t>2025-09-22 13:43:34.277000000</t>
  </si>
  <si>
    <t xml:space="preserve">No aporta acta de conciliaci¢n extraprocesal, escritura p£blica en donde se haya expresado voluntad de formar una uni¢n marital de hecho o sentencia judicial en donde esta sea declarada. </t>
  </si>
  <si>
    <t>2025-09-22 12:59:20.680000000</t>
  </si>
  <si>
    <t>No aporta Furpen conforme a los establecido a la circular 022 expedida por la ADRES.</t>
  </si>
  <si>
    <t>2025-09-25 17:39:40.790000000</t>
  </si>
  <si>
    <t xml:space="preserve">Realizadas las validaciones adoptadas por la ADRES para el proceso de auditor¡a, en la p gina de la registradur¡a  se evidencia que la v¡ctima CARLOS IVAN CANDO RISUE¥O, estaba casado con la se¤ora ISABEL GIOVANA HERRERA LOPEZ, en calidad de conyugue, y de acuerdo con la manifestaci¢n aportada, la reclamante manifiesta ser la compa¤era permanente de la v¡ctima, raz¢n por la cual la manifestaci¢n presenta inconsistencia y se debe aclarar quienes, y en calidad de que son los beneficiarios leg¡timos para reclamar. Es necesario aclarar, que el art¡culo 2.6.1.4.2.12 del Decreto 780 establece que la indemnizaci¢n por muerte y gastos funerarios se reconoce a la c¢nyuge o compa¤ero (a) permanente de la v¡ctima, por lo que, al existir convivencia simultanea de la v¡ctima con su c¢nyuge y compa¤era permanente la ADRES no es la entidad competente para establecer la liquidaci¢n del reconocimiento de la indemnizaci¢n. </t>
  </si>
  <si>
    <t>2025-09-23 16:17:47.570000000</t>
  </si>
  <si>
    <t>El furpen deber  venir completamente diligenciado, falto diligenciar campo III, Tel‚fono de la victima, adicionalmente se evidencia inconsistencia en la informaci¢n consignada en el campo IV FURPEN fecha evento, frente a la Documentaci¢n aportada por el reclamante, ya se logra establecer que la fecha de los hechos corresponde al 27/07/2025, raz¢n por la cual el reclamante deber  aclarar dicha inconsistencia.</t>
  </si>
  <si>
    <t>2025-09-22 22:39:45.817000000</t>
  </si>
  <si>
    <t>El furpen debe venir completamente diligenciado, Falto diligenciar campo IV direcci¢n de la ocurrencia, fecha del evento, hora, departamento, municipio y enuncie las principales caracter¡sticas del evento.</t>
  </si>
  <si>
    <t>2025-09-23 16:18:30.497000000</t>
  </si>
  <si>
    <t>El furpen deber  venir suscrito y diligenciado el campo I con los datos del reclamante principal de la reclamaci¢n, adicionalmente el FURPEN deber  venir completamente diligenciado, falto diligenciar campo III, Tel‚fono de la victima, campo V intervenci¢n de la Autoridad, adicionalmente se evidencia mal diligenciamiento del Furpen en su campo V  estado de aseguramiento de veh¡culo frente a Inspecci¢n t‚cnica aportada por el reclamante, ya que en la misma se logra establecer que la victima se movilizaba en motocicleta de placas KFM05F, en consecuencia el El Furpen aportado no vincula el veh¡culo en el que se transportaba la v¡ctima, por lo tanto, debe venir completamente diligenciado, en los campos V, VI y VII con la informaci¢n correspondiente al veh¡culo en el que se movilizaba la v¡ctima.</t>
  </si>
  <si>
    <t>2025-09-23 16:19:08.367000000</t>
  </si>
  <si>
    <t>Teniendo en cuenta las autorizaciones suscritas por la madre de los menores, otorgados a la madre de la victima, la reclamante deber  aportar Sentencia ejecutoriada en la que se le designe como representante legal o curadora de los menores de edad GABRIELA ALEJANDRA CORRALES CAMPILLO y JUAN JOSE CORRALES OROZCO, del mismo modo para el menor CORRALES ROMA¥A JONATAN DAVID , teniendo en cuenta las validaciones realizadas en Buda donde se evidencia la existencia de otra persona con igual derecho a reclamar en calidad de hijo de la victima y en caso tal de pretender el 100% de la indemnizaci¢n.</t>
  </si>
  <si>
    <t>2025-09-23 20:49:40.613000000</t>
  </si>
  <si>
    <t>Se reconoce el porcentaje de la indemnizaci¢n correspondiente a los documentos aportados que acreditan el derecho de JORGE IVAN MACETO ORTIZ, en calidad de Esposo de la v¡ctima</t>
  </si>
  <si>
    <t>2025-09-24 13:45:34.153000000</t>
  </si>
  <si>
    <t>No aporta Registro Civil de nacimiento de ROMARIO HURTADO MENDOZA y ALEX RIVALDO HURTADO MENDOZA para acreditar parentesco con la victima.</t>
  </si>
  <si>
    <t>2025-09-24 13:46:27.997000000</t>
  </si>
  <si>
    <t xml:space="preserve">Seg£n las validaciones implementadas por la ADRES al consultar la Base énica de Afiliados-BDUA, se identifica la existencia de otro beneficiario con igual derecho a reclamar, siendo en este caso  ROMARIO HURTADO MENDOZA y ALEX RIVALDO HURTADO MENDOZA  en calidad de hijos de la v¡ctima. De igual forma, al consultar la Base de la Registradur¡a Nacional del Estado Civil-RNEC, se identifica la existencia de otro beneficiario con mejor derecho a reclamar, siendo en este caso la se¤ora  LEYDIS MENDOZA ZU¥IGA  en calidad de esposa de la v¡ctima. Por lo tanto se debe aportar manifestaci¢n aclarando quienes y en calidad de que son los beneficiarios legitimados para reclamar. </t>
  </si>
  <si>
    <t>2025-09-23 22:26:45.100000000</t>
  </si>
  <si>
    <t>El furpen deber  venir completamente diligenciado, falto diligenciar campo III, Tel‚fono de la victima, campo V intervenci¢n de la autoridad, campo VI direcci¢n, departamento, municipio y tel‚fono propietario de vehiculo, campo VII, numero de documento de conducrtor de vehiculo.</t>
  </si>
  <si>
    <t>2025-09-24 01:20:45.587000000</t>
  </si>
  <si>
    <t>De conformidad con lo establecido en el art¡culo 23 y 24 de la Resoluci¢n 12758 de 2023,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 administrativo ante la ADRES.</t>
  </si>
  <si>
    <t>2025-09-24 01:23:47.723000000</t>
  </si>
  <si>
    <t>Se mantiene, pese a que aclaro la inconsistencia de la manifestaci¢n,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 administrativo ante la ADRES.</t>
  </si>
  <si>
    <t>2025-09-24 15:25:54.673000000</t>
  </si>
  <si>
    <t xml:space="preserve">La reclamante manifiesta ser compa¤era permanente de la victima pero no aporta acta de conciliaci¢n extraprocesal, escritura p£blica en donde se haya expresado voluntad de formar una uni¢n marital de hecho o sentencia judicial en donde esta sea declarada. En su lugar, se aporta declaraci¢n juramentada tras la muerte de la v¡ctima, que no es el documento id¢neo se¤alado como requisito en el art¡culo 2.6.1.4.3.2 del Decreto 780 de 2016 para demostrar parentesco. </t>
  </si>
  <si>
    <t>2025-09-24 13:19:35.123000000</t>
  </si>
  <si>
    <t>Pese a que aporto manifestaci¢n Juramentada,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</si>
  <si>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13:20:00.170000000</t>
  </si>
  <si>
    <t>2025-09-24 13:20:25.453000000</t>
  </si>
  <si>
    <t>Para la indemnizaci¢n por muerte y gastos funerarios, la ocurrencia del hecho se gener¢ el 02/06/2023 y la radicaci¢n de la reclamaci¢n el 11/02/2025, es decir ha transcurrido m s de dieciocho meses (18 meses) de acuerdo con lo establecido en el art¡culo 73 de la ley 1753 de 2015, la reclamaci¢n presentada esta por fuera de los t‚rminos establecidos por la normatividad."</t>
  </si>
  <si>
    <t>2025-10-01 10:36:04.727000000</t>
  </si>
  <si>
    <t>Realizadas las validaciones adoptadas por la ADRES para el proceso de auditor¡a, se evidencia que en la base reportada por BDUA para la v¡ctima JUAN CAMILO PRADA GIRALDO, reporta otro beneficiario con derecho a reclamar como lo es JHULIED TATIANA VERGEL BEDOYA en calidad de c¢nyuge de la v¡ctima, raz¢n por la cual la manifestaci¢n presenta inconsistencia y se debe aclarar quienes y en calidad de que son los beneficiarios leg¡timos para reclamar.</t>
  </si>
  <si>
    <t>2025-09-15 14:26:40.283000000</t>
  </si>
  <si>
    <t>No es pertinente el cobro de esta reclamaci¢n. Ya ingreso en el paquete 29050 de respuesta a glosa, se ratifican las glosas y estado, dando cumplimiento al art¡culo 24 de la Resoluci¢n 1645 de 2016.</t>
  </si>
  <si>
    <t>2025-09-15 15:11:36.270000000</t>
  </si>
  <si>
    <t>El veh¡culo con placa GUX274 presenta p¢liza SOAT vigente al momento del accidente, el cobro debe hacerse a la aseguradora SEGUROS DEL ESTADO, p¢liza Nro. AT132914517300008990, con vigencia desde el 25/11/2021 hasta el 24/11/2022.</t>
  </si>
  <si>
    <t>2025-09-24 23:04:57.077000000</t>
  </si>
  <si>
    <t>Se observa inconsistencia en la manifestaci¢n aportada frente a la existencia de otros beneficiarios con igual o mejor derecho a reclamar, toda vez que, se indica ser el £nico beneficiario, no obstante, seg£n las validaciones implementadas por la ADRES al consultar la Base énica de Afiliados-BDUA, se identifica la existencia de otros beneficiarios con mejor derecho a reclamar, siendo en este caso los menores JOSLIN SAMUEL RODRIGUEZ TORRES y JOSTIN DAMIAN RODRIGUEZ TORRES en calidad de hijos de la v¡ctima, a quienes no se mencionan como beneficiarios legitimados en la manifestaci¢n. As¡ mismo, revisado el hist¢rico de la entidad, se evidencia reclamaci¢n presentada por la madre. Se aclara que en caso de existir una persona en condici¢n de compa¤era(o) permanente o hijos, los padres no ser¡an beneficiarios leg¡timos para reclamar seg£n lo establecido en el art¡culo 18 del Decreto 056 de 2015. En consecuencia, deber  aclarar quienes y en calidad de que son los beneficiarios leg¡timos para reclamar.</t>
  </si>
  <si>
    <t>2025-09-15 22:13:11.820000000</t>
  </si>
  <si>
    <t xml:space="preserve">Seg£n las validaciones implementadas por la ADRES al consultar la Base énica de Afiliados-BDUA, se identifica la existencia de otros beneficiarios con igual derecho a reclamar, siendo en este caso MARIA MELANI CASARAN en calidad de posible hija de la v¡ctima, por consiguiente, deber  aportar el registro civil de nacimiento de MARIA MELANI CASARAN para acreditar el parentesco. </t>
  </si>
  <si>
    <t>2025-09-17 10:14:34.287000000</t>
  </si>
  <si>
    <t xml:space="preserve">No aporta el registro civil de nacimiento de la reclamante para poder acreditar el parentesco. </t>
  </si>
  <si>
    <t>2025-09-17 12:16:18.897000000</t>
  </si>
  <si>
    <t>En caso de pretender el 100% de la indemnizaci¢n, deber  aportar poder debidamente otorgado y autenticado ante notario por parte del padre de la v¡ctima, en favor del beneficiario titular reclamante o registro civil de defunci¢n en caso de muerte</t>
  </si>
  <si>
    <t>2025-09-17 21:08:15.490000000</t>
  </si>
  <si>
    <t xml:space="preserve">La historia cl¡nica aportada de la v¡ctima est  incompleta, se evidencia atenciones cl¡nicas hasta el 16/01/2024 y la victimas falleci¢ el 17/01/2024, por lo tanto, deber  aportar la epicrisis o historia cl¡nica completa y legible para acreditar atenci¢n cl¡nica previa a la defunci¢n. </t>
  </si>
  <si>
    <t>2025-09-17 15:15:38.137000000</t>
  </si>
  <si>
    <t xml:space="preserve">No se aporta Registro Civil de Nacimiento de  ANDERSON SILGADO TORO, lo que no permite acreditar en debida forma el parentesco entre reclamante y victima. </t>
  </si>
  <si>
    <t>2025-09-18 00:17:39.993000000</t>
  </si>
  <si>
    <t>El reclamante no subsana la glosa impuesta. Las manifestaciones de terceros no son el documento establecido en la norma para acreditar el estado civil de la v¡ctima, es por eso que en caso de pretender el 100% de la indemnizaci¢n deber  aportar acta de conciliaci¢n extraprocesal o escritura p£blica donde los se¤ores Gustavo Adolfo Gir¢n y Yerly Andrea Passo Prias hayan expresado su voluntad de formar una uni¢n marital de hecho o sentencia judicial en donde se declare la uni¢n marital de hecho.</t>
  </si>
  <si>
    <t>2025-09-19 01:26:56.787000000</t>
  </si>
  <si>
    <t xml:space="preserve">No es pertinente el cobro de esta reclamaci¢n. Ya ingreso en el paquete 30079 de respuesta a glosa, se ratifican las glosas y estado, dando cumplimiento al art¡culo 24 de la Resoluci¢n 1645 de 2016. </t>
  </si>
  <si>
    <t>2025-09-18 12:47:04.250000000</t>
  </si>
  <si>
    <t>Para la indemnizaci¢n por muerte y gastos funerarios, la ocurrencia del hecho se gener¢ el 03/11/2023 y la radicaci¢n de la reclamaci¢n el 12/05/2025, es decir ha transcurrido m s de dieciocho meses (18 meses), ya que el reclamante tuvo para presentar hasta el 03/05/2025, de acuerdo con lo establecido en el art¡culo 152 de la ley 2294 de 2023, la reclamaci¢n esta por fuera de los t‚rminos, seg£n lo establecido por la normatividad.</t>
  </si>
  <si>
    <t>2025-09-18 12:47:39.753000000</t>
  </si>
  <si>
    <t xml:space="preserve">No es pertinente el cobro de esta reclamaci¢n. Ya ingreso en el paquete 30089 de respuesta a glosa, se ratifican las glosas y estado, dando cumplimiento al art¡culo 24 de la Resoluci¢n 12758 de 2023.  </t>
  </si>
  <si>
    <t>2025-09-18 14:01:18.300000000</t>
  </si>
  <si>
    <t xml:space="preserve">Es de reiterar que, no se aporta acta de conciliaci¢n extraprocesal, escritura p£blica en donde se haya expresado voluntad de formar una uni¢n marital de hecho o o sentencia judicial en donde se declare la uni¢n marital entre la victima JOSE JOAQUIN COBO CORDOBA y la se¤ora AURA ROSA CHAUX SANCHEZ. En su lugar, se aportan declaraciones juramentadas por terceros, que no son los documentos id¢neos se¤alados como requisito en el art¡culo 2.6.1.4.3.2 del Decreto 780 de 2016 para demostrar parentesco. </t>
  </si>
  <si>
    <t>2025-09-18 17:00:11.260000000</t>
  </si>
  <si>
    <t>El FURPEN debe venir completamente diligenciado, Falto diligenciar campo IV descripci¢n breve del evento, Campo V intervenci¢n de la autoridad.</t>
  </si>
  <si>
    <t>2025-09-21 22:21:47.363000000</t>
  </si>
  <si>
    <t>El registro civil de nacimiento de ANDRES CAMILO TORRES MINDIOLA no presenta tipo y numero de documento de la madre para acreditar parentesco</t>
  </si>
  <si>
    <t>2025-09-18 19:19:23.347000000</t>
  </si>
  <si>
    <t>La indemnizaci¢n pretendida no puede ser cubierta con recursos de la ADRES, por cuanto el caso no corresponde a un evento amparado por la subcuenta ECAT, de conformidad con la definici¢n establecida en los numerales 1 y 6 del art¡culo 2.6.1.4.3 del Decreto 780 de 2016. Lo anterior, teniendo en cuenta que, la muerte de la v¡ctima ocurri¢ en calidad de conductor de bicicleta al colisionar contra un objeto fijo (poste), situaci¢n que no configura un accidente de tr nsito, dado que la bicicleta no se considera veh¡culo automotor para efectos de la cobertura prevista.</t>
  </si>
  <si>
    <t>2025-09-22 10:30:45.813000000</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</si>
  <si>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propietario y conductor. En esta reclamaci¢n se observa inconsistencia en el dato del n£mero telef¢nico, se relaciona la misma informaci¢n y se trata de diferentes personas.</t>
  </si>
  <si>
    <t>2025-09-22 11:42:07.957000000</t>
  </si>
  <si>
    <t xml:space="preserve">No aporta acta de conciliaci¢n extraprocesal o escritura p£blica donde los se¤ores SIOMARA LUCIA CERVANTES ESPITIA y la victima RAY ENRIQUE PACHECO PAEZ hayan expresado su voluntad de formar una uni¢n marital de hecho o sentencia judicial en donde se declare la uni¢n marital de hecho. </t>
  </si>
  <si>
    <t>2025-09-22 10:58:24.960000000</t>
  </si>
  <si>
    <t>El furpen deber  venir completamente diligenciado, Falto diligenciar campo III tel‚fono y fecha en caso de muerte de la victima y campo IX valor reclamado.</t>
  </si>
  <si>
    <t>2025-09-22 14:10:36.660000000</t>
  </si>
  <si>
    <t>El veh¡culo con placa WCS769 presenta p¢liza SOAT vigente al momento del accidente, el cobro debe hacerse a la aseguradora MUNDIAL DE SEGUROS, p¢liza Nro. 87119943 con vigencia desde el 28/01/2024 hasta el 27/01/2025.</t>
  </si>
  <si>
    <t>2025-09-22 15:56:36.333000000</t>
  </si>
  <si>
    <t xml:space="preserve">El Registro Civil de Defunci¢n aportado presenta inconsistencias en el numero de identificaci¢n de la victima, toda vez que este corresponde a otra persona,  por lo que se puede presumir manipulaci¢n del documento. Esta situaci¢n ser  reportada a la autoridad competente, ya que podr¡a indicar que los soportes allegados no son aut‚nticos y/o no contienen informaci¢n veraz.  </t>
  </si>
  <si>
    <t>2025-09-22 13:52:37.743000000</t>
  </si>
  <si>
    <t xml:space="preserve">No aporta acta de conciliaci¢n extraprocesal o escritura p£blica donde la se¤ora OLGA LUCIA PEREZ ROSARIO y la victima el se¤or SIMON DE LA CRUZ MORALES AYUS hayan expresado su voluntad de formar una uni¢n marital de hecho o sentencia judicial en donde se declare la uni¢n marital de hecho. </t>
  </si>
  <si>
    <t>2025-09-24 10:06:45.870000000</t>
  </si>
  <si>
    <t>El FURPEN debe venir completamente diligenciado, no se relaciona informaci¢n en el campo III tel‚fono de la victima, en el campo V se se¤ala que el veh¡culo es no asegurado, por lo que en el campo VI se debe relacionar informaci¢n de residencia, departamento, municipio y tel‚fono del propietario del veh¡culo. En el campo VII no se relaciona informaci¢n asociada al conductor.</t>
  </si>
  <si>
    <t>2025-09-24 10:07:02.553000000</t>
  </si>
  <si>
    <t xml:space="preserve">La copia del documento de identidad del reclamante GUILLERMO GABRIEL GENES GARCES no se presenta legible. </t>
  </si>
  <si>
    <t>2025-09-24 10:41:50.723000000</t>
  </si>
  <si>
    <t xml:space="preserve">Se manifiesta que, la reclamante era compa¤era permanente de la victima pero no se aporta acta de conciliaci¢n extraprocesal, escritura p£blica en donde se haya expresado voluntad de formar una uni¢n marital de hecho o sentencia judicial en donde esta sea declarada. En su lugar, se aporta declaraci¢n juramentada tras la muerte de la v¡ctima, que no es el documento id¢neo se¤alado como requisito en el art¡culo 2.6.1.4.3.2 del Decreto 780 de 2016 para demostrar parentesco. </t>
  </si>
  <si>
    <t>2025-09-24 10:36:53.113000000</t>
  </si>
  <si>
    <t>Para la indemnizaci¢n por muerte y gastos funerarios, la ocurrencia del hecho se gener¢ el 14-10-2023 y la radicaci¢n de la reclamaci¢n el 11/08/2023, es decir han transcurrido m s de dieciocho meses (18 meses) a partir del hecho generador, por lo que seg£n lo se¤alado en el art¡culo 152 de la ley 2294 de 2023 el reclamante tuvo para presentar la reclamaci¢n hasta el 14/04/2025. En este entendido, la reclamaci¢n se encuentra por fuera de los t‚rminos, seg£n lo establecido por la normatividad.</t>
  </si>
  <si>
    <t>2025-09-24 10:37:13.600000000</t>
  </si>
  <si>
    <t>El FURPEN aportado no corresponde al formulario actualizado por la ADRES mediante Circular 022 de 2023, adicionalmente se evidencia mal diligenciamiento del Furpen campo V se indic¢ en estado se aseguramiento veh¡culo No asegurado y de conformidad con los soportes documentales la v¡ctima fue atropella por una motocicleta fantasma.</t>
  </si>
  <si>
    <t>2025-09-24 10:37:31.853000000</t>
  </si>
  <si>
    <t>Teniendo en cuenta lo consignado en los soportes documentales (Historia Cl¡nica), de la reclamaci¢n el estado civil de la v¡ctima es de uni¢n libre, por lo tanto, debi¢ aportar acta de conciliaci¢n extraprocesal o escritura p£blica donde hayan expresado su voluntad de formar una uni¢n marital de hecho o sentencia judicial en donde se declare la uni¢n marital de hecho.</t>
  </si>
  <si>
    <t>2025-09-24 10:39:35.027000000</t>
  </si>
  <si>
    <t xml:space="preserve">Se evidencia en la historia cl¡nica aportada por el reclamante, que el estado civil de la v¡ctima es de uni¢n libre, de acuerdo con esto se evidencia la presunta existencia de otro beneficiario con igual derecho a reclamar en condici¢n de compa¤era permanente. En consecuencia, debi¢ aportar poder debidamente otorgado y autenticado ante notario del compa¤ero permanente de la v¡ctima, en favor del beneficiario titular reclamante principal o registro civil de defunci¢n en caso de muerte. </t>
  </si>
  <si>
    <t>2025-09-24 11:58:20.680000000</t>
  </si>
  <si>
    <t>El furpen debe venir completamente diligenciado, en el campo V se relaciona "veh¡culo no asegurado" y en el campo VI no se diligencia direcci¢n de residencia, departamento, municipio, tel‚fono o celular del propietario del veh¡culo. No se diligencia campo VIII valor reclamado.</t>
  </si>
  <si>
    <t>2025-09-24 11:58:34.353000000</t>
  </si>
  <si>
    <t xml:space="preserve">Teniendo en cuenta la informaci¢n relacionada en los soportes documentales (Inspecci¢n T‚cnica a Cad ver), a la v¡ctima se le prest¢ atenci¢n m‚dica previo a su fallecimiento en la CLINICA DE OCCIDENTE, por consiguiente, debe aportar las epicrisis o historias cl¡nicas completas en donde se acredite la prestaci¢n de servicios m‚dicos hasta el momento de fallecimiento. </t>
  </si>
  <si>
    <t>2025-09-23 05:57:52.583000000</t>
  </si>
  <si>
    <t>El furpen debe venir completamente diligenciado, Falto diligenciar campo VI  direcci¢n de residencia, departamento, municipio, tel‚fono o celular del propietario del veh¡culo, campo VIII valor reclamado</t>
  </si>
  <si>
    <t>2025-09-24 14:20:51.290000000</t>
  </si>
  <si>
    <t>Se presenta indebido diligenciamiento del FURPEN teniendo en cuenta que en el campo VII se se¤ala "TI" como tipo de documento del conductor del veh¡culo, quien es la misma victima,  lo cual es inconsistente con los soportes aportados a la reclamaci¢n.</t>
  </si>
  <si>
    <t>2025-09-24 12:37:28.613000000</t>
  </si>
  <si>
    <t>Se mantiene. A pesar de que aporta el FURPEN, el reclamante presenta la respuesta al resultado de auditoria despu‚s de los 2 meses siguientes al recibo de la comunicaci¢n de resultados 20221601840461, la cual fue comunicada mediante Correo electr¢nico a ricardoahidrobo@gmail.com y notificada el d¡a 3/11/2022 y la reclamaci¢n fue radicada el d¡a 17/10/2023, es decir, fuera del t‚rmino legal. En consecuencia, se da por aceptada la glosa impuesta y la misma adquiere el estado de auditor¡a definitivo de no aprobada, agotando de esta manera el tr mite administrativo ante la ADRES.</t>
  </si>
  <si>
    <t>2025-09-24 14:49:37.560000000</t>
  </si>
  <si>
    <t>Se aprueba el porcentaje de la indemnizaci¢n por muerte y gastos funerarios que conforme a derecho le asiste a MOISES MOSQUERA SANCHEZ en calidad de hijo de la victima.</t>
  </si>
  <si>
    <t>2025-09-24 01:23:43.453000000</t>
  </si>
  <si>
    <t>Se mantiene, pase que aclaro la existencia del menor HORLANDY GOMEZ EMMANUEL ALEJANDRO,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t>
  </si>
  <si>
    <t>2025-09-25 01:14:41.913000000</t>
  </si>
  <si>
    <t>Se reconoce el porcentaje de la indemnizaci¢n correspondiente a los documentos aportados que acreditan el derecho de SOLANLLY BUSTOS MARTINEZ, en calidad de madre de la v¡ctima.</t>
  </si>
  <si>
    <t>2025-09-24 03:06:02.083000000</t>
  </si>
  <si>
    <t>El instructivo de diligenciamiento del FURPEN contenido en la Circular 0000022, establece que, para la direcci¢n, s¢lo se admite lugar cuando en el sitio no exista nomenclatura, en esta reclamaci¢n se observa inconsistencia en la direcci¢n del conductor del veh¡culo.</t>
  </si>
  <si>
    <t>2025-09-24 13:19:11.557000000</t>
  </si>
  <si>
    <t>Pese a que aporto la Epicrisis,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</si>
  <si>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16:19:38.547000000</t>
  </si>
  <si>
    <t>La manifestaci¢n aportada presenta inconsistencias frente a los soportes documentales de la reclamaci¢n (Inspecci¢n T‚cnica a Cad ver) en donde se evidencia que el estado civil de la v¡ctima al momento de su fallecimiento era Casada, por lo tanto, de acuerdo con esto existe un beneficiario con mayor derecho a reclamar en calidad de c¢nyuge. En consecuencia, debi¢ aportar la manifestaci¢n donde se especifiquen quienes, y en calidad de que, son los beneficiarios leg¡timos para reclamar.</t>
  </si>
  <si>
    <t>2025-09-15 15:45:35.233000000</t>
  </si>
  <si>
    <t>Seg£n las validaciones implementadas por la ADRES al consultar la Base énica de Afiliados-BDUA, se identifica la existencia de otros beneficiarios con igual o mejor derecho a reclamar, siendo en este caso los menores JOSLIN SAMUEL RODRIGUEZ TORRES y  JOSTIN DAMIAN RODRIGUEZ TORRES en calidad de hijos de la v¡ctima, a quienes no se mencionan como beneficiarios legitimados en la manifestaci¢n. de la entidad. Se aclara que en caso de existir una persona en condici¢n de compa¤era(o) permanente o hijos, los padres no ser¡an beneficiarios leg¡timos para reclamar seg£n lo establecido en el art¡culo 18 del Decreto 056 de 2015. Adicional en manifestaci¢n se se¤ala que la madre es la £nica beneficiaria y en el hist¢rico de la entidad hay una reclamaci¢n presentada por el padre de la v¡ctima. En consecuencia, deber  aclarar quienes y en calidad de que son los beneficiarios leg¡timos para reclamar.</t>
  </si>
  <si>
    <t>2025-09-16 00:58:21.660000000</t>
  </si>
  <si>
    <t>El Furpen debe venir completamente diligenciado, falt¢ diligenciar Campo III tel‚fono de la v¡ctima, as¡ mismo se presento Inconsistencia en el  diligenciamiento del Furpen, en el campo V en el estado de asuramiento del veh¡culo, se marc¢ como asegurado, frente a la informaci¢n registrada en el compo IV donde se menafiesta que no se presentaron capturados, no hubo moto decomisada por que no se supo como fue, solo que fue una motocicleta. Es de aclarar que cuando se indica veh¡culo asegurado se debe diligenciar los campos V, VI y VII</t>
  </si>
  <si>
    <t>2025-09-17 22:38:38.033000000</t>
  </si>
  <si>
    <t>El reclamante no subsana la glosa impuesta. No aporta certificaci¢n de la Fiscal¡a General de la Naci¢n donde se especifiquen las circunstancias de tiempo, modo y lugar de la ocurrencia del evento o inspecci¢n t‚cnica del cad ver completa y legible.</t>
  </si>
  <si>
    <t>2025-09-18 00:12:28.490000000</t>
  </si>
  <si>
    <t>El Furpen debe venir completamente diligenciado, falto diligenciar el campo VI direcci¢n de residencia y tel‚fono o celular del propietario del veh¡culo.</t>
  </si>
  <si>
    <t>2025-09-18 00:52:27.867000000</t>
  </si>
  <si>
    <t xml:space="preserve">Se reconoce el porcentaje de la indemnizaci¢n correspondiente a los documentos aportados que acreditan el derecho de YUREIMIS PAOLA CAMARGO MENDOZA, en calidad de madre de la v¡ctima.  </t>
  </si>
  <si>
    <t>2025-09-18 01:21:11.907000000</t>
  </si>
  <si>
    <t>No aporta el FURPEN, por lo tanto, para cada proceso de radicaci¢n debe aportar el formulario, completamente diligenciado y con la informaci¢n correspondiente a los datos del evento a reclamar.</t>
  </si>
  <si>
    <t>2025-09-25 17:35:08.580000000</t>
  </si>
  <si>
    <t>La indemnizaci¢n fue reconocida y/o pagada a otro reclamante por la ADRES en los paquetes 29080 y  30032 mediante la reclamaci¢n 51027057, se aprob¢ el 100%  del pago por amparo de indemnizaci¢n por muerte y gasto funerarios de la v¡ctima EVERTH QUINAYAS QUIGUANAS, a los hijos DEVER NICOLAS QUINAYAS GARZàN, DAIRON ESTIBEN QUINAYAS GARZàN y SHAROL LORENA QUINAYAS GARZàN, quienes act£an  a trav‚s de su representante legal, Hanyi Lorena Garz¢n, madre de los menores, en atenci¢n al principio constitucional de la buena fe, esta entidad est  obligada a presumir la veracidad de los documentos aportados en las solicitudes de los servicios de salud, indemnizaciones y gastos</t>
  </si>
  <si>
    <t>2025-09-18 12:30:21.830000000</t>
  </si>
  <si>
    <t>No es pertinente el cobro de esta reclamaci¢n. Ya ingreso en el paquete 30089 de respuesta a glosa, se ratifican las glosas y estado, dando cumplimiento al articulo 24 de la Resoluci¢n 12758 de 2023.</t>
  </si>
  <si>
    <t>2025-09-19 01:26:18.757000000</t>
  </si>
  <si>
    <t>De acuerdo con el hist¢rico de las reclamaciones se evidencia licencia de transito No.05113381, donde indica que el propietario del veh¡culo es el se¤or Miguel Enrique M rquez Yanez el cual es el reclamante de la indemnizaci¢n, por lo tanto, aplica Inoponibilidades excepciones, a las v¡ctimas de los accidentes de tr nsito y sus causahabientes no les ser n oponibles excepciones derivadas de vicios o defectos relativos a la celebraci¢n del contrato o al incumplimiento de obligaciones propias del tomador. Por lo tanto, solo ser n oponibles excepciones propias de la reclamaci¢n tales como pago, compensaci¢n, prescripci¢n y transacci¢n. (Art 2.6.1.4.4.1. Nro. 3 decreto 780 de 2016 y Art 106 par grafo 2 de Decreto 2106 de 2019). De acuerdo con hist¢rico de las reclamaciones, se evidencia que el se¤or Miguel Enrique M rquez Yanez reclamante,  es el mismo propietario del veh¡culo con placa MHW70A, involucrado en el accidente de tr nsito, por tanto, no procede en favor de este el reconocimiento con cargo a los recursos del sistema general de seguridad social en salud - ADRES, por la obligaci¢n de tener vigente seguro SOAT del veh¡culo.</t>
  </si>
  <si>
    <t>2025-09-25 11:37:51.893000000</t>
  </si>
  <si>
    <t xml:space="preserve">La certificaci¢n emitida por la Coordinadora de Gesti¢n de Riesgo de Desastre de Toro Valle del Cauca, no permite establecer que la causa de muerte de la v¡ctima est‚ relacionada a un evento terrorista de tipo masacre realizado por grupos armados al margen de la ley, se aclara que la certificaci¢n deber  establecer que la causa de muerte de la v¡ctima est‚ relacionada con un evento cubierto por la ADRES en esta caso por un evento terrorista causado por grupos al margen de la ley   </t>
  </si>
  <si>
    <t>2025-09-18 15:03:22.060000000</t>
  </si>
  <si>
    <t>Para la indemnizaci¢n por muerte y gastos funerarios, la ocurrencia del hecho se gener¢ el 03/10/2023 y la radicaci¢n de la reclamaci¢n el 01/08/2025, es decir ha transcurrido m s de Dieciocho Meses (18 meses) de acuerdo con lo establecido en el art¡culo 73 de la ley 1753 de 2015, la reclamaci¢n presentada esta por fuera de los t‚rminos establecidos por la normatividad."</t>
  </si>
  <si>
    <t>2025-09-18 14:46:53.527000000</t>
  </si>
  <si>
    <t>Seg£n las validaciones implementadas por la ADRES al consultar la Base énica de Afiliados-BDUA, se identifica la existencia de otro beneficiario con igual derecho a reclamar, siendo en este caso  BRIJHAN STEEVEN FUENTES GONZALEZ en calidad de hijo de la v¡ctima, a quien no se menciona como beneficiario legitimado en la manifestaci¢n.</t>
  </si>
  <si>
    <t>2025-09-18 14:47:37.090000000</t>
  </si>
  <si>
    <t xml:space="preserve">El veh¡culo con placaARF15G presenta p¢liza SOAT vigente al momento del accidente, el cobro debe hacerse a la aseguradora LA PREVISORA, p¢liza Nro.AT13243355433880 con vigencia desde el 22-12-2023 hasta el 21-12-2024. </t>
  </si>
  <si>
    <t>2025-09-18 15:42:38.967000000</t>
  </si>
  <si>
    <t>Teniendo en cuenta la informaci¢n relacionada en la Inspecci¢n T‚cnica Cad ver y del mismo modo en las Validaciones SIRAS, se evidencia que la v¡ctima fue atendida en SOCIEDAD MDICA RIONEGRO S.A. SOMER S.A, por consiguiente, debe aportar epicrisis o historia cl¡nica para acreditar atenci¢n cl¡nica previa a la defunci¢n.</t>
  </si>
  <si>
    <t>2025-09-21 22:23:28.527000000</t>
  </si>
  <si>
    <t xml:space="preserve">En caso de pretender el 100% de indemnizaci¢n deber  aportar el poder debidamente otorgado y autenticado ante notario por parte del padre de la victima el se¤or OSCAR TORRES BARBOSA, el cual debe ser dirigido al beneficiario titular reclamante o registro civil de defunci¢n en caso de muerte. </t>
  </si>
  <si>
    <t>2025-09-22 10:34:35.613000000</t>
  </si>
  <si>
    <t>Las Declaraciones de terceros aportada por el reclamante no permite la subsanaci¢n de la glosa impuesta, teniendo en cuenta que este no es el documento id¢neo expedido por la Adres para acreditar la uni¢n marital de hecho, en consecuencia,  Se evidencia en la inspecci¢n t‚cnica cad ver aportada por el reclamante, que es estado civil de la v¡ctima es de uni¢n libre, por lo tanto, de acuerdo con esto se evidencia la presunta existencia de otro beneficiario con igual derecho a reclamar en condici¢n de compa¤era permanente, en consecuencia la reclamante deber  aportar acta de conciliaci¢n extraprocesal o escritura p£blica en donde la v¡ctima el se¤or RAUL ANDRES MEJIA MARULANDA y la compa¤era permanente LUISA FERNANDA BETANCUR ESCOBAR, haya expresado su voluntad de formar una uni¢n marital de hecho o sentencia judicial en donde se declare la uni¢n marital de hecho.</t>
  </si>
  <si>
    <t>2025-09-25 11:44:09.437000000</t>
  </si>
  <si>
    <t>No se aporta la manifestaci¢n suscrita por la titular reclamante YESICA ANDREA QUINTERO ORTEGA, en donde se especifique, quienes y en calidad de que son los beneficiarios legitimados para reclamar.</t>
  </si>
  <si>
    <t>2025-09-22 10:56:40.090000000</t>
  </si>
  <si>
    <t>La declaraci¢n de terceros aportada por la reclamante no permite la subsanaci¢n de la glosa impuesta, ya que este no es el documento id¢neo establecido por la ADRES para acreditar la Uni¢n Marital de hecho con la victima, en consecuencia, La manifestaci¢n aportada presenta inconsistencia frente a la documentaci¢n presentada, teniendo en cuenta que en la inspecci¢n t‚cnica a cad ver indica que es estado civil de la v¡ctima es de uni¢n libre y en el informe ejecutivo realizado por polic¡a judicial se se¤alan declaraciones suministradas por la esposa, De acuerdo con esto existe un beneficiario con igual derecho a reclamar como lo es el de LUISA FERNANDA BETANCUR ESCOBAR en condici¢n de c¢nyuge y/o compa¤era permanente. En consecuencia, aportar la manifestaci¢n donde se especifiquen quienes, y en calidad de que, son los beneficiarios leg¡timos para reclamar.</t>
  </si>
  <si>
    <t>2025-09-22 12:12:12.157000000</t>
  </si>
  <si>
    <t>El poder aportado por el reclamante no permite subsanaci¢n de glosa impuesta, teniendo en cuenta el articulo ARTÖCULO 2.6.1.4.3.2. Inciso 6, decreto 780 de 2016, el reclamante deber  aportar acta de conciliaci¢n extraprocesal o escritura p£blica donde los se¤ores CECILIA ACOSTA ECHEVERRY y JAIRO ERNESTO SANCHEZ RIVERA hayan expresado su voluntad de formar una uni¢n marital de hecho o sentencia judicial en donde se declare la uni¢n marital de hecho, teniendo en cuenta que la se¤ora Cecilia Acosta Echeverry indica ser la compa¤era permanente de la victima.</t>
  </si>
  <si>
    <t>2025-09-22 00:31:35.943000000</t>
  </si>
  <si>
    <t xml:space="preserve">Se mantiene, pese a que la apoderada de la reclamante indica que se inicio demanda de declaraci¢n de existencia de uni¢n marital de hecho, disoluci¢n y posterior liquidaci¢n de sociedad patrimonial, esto no logra subsanar las glosa  impuesta y adem s la reclamante presenta la respuesta al resultado de auditoria despu‚s de los 2 meses siguientes al recibo de la comunicaci¢n de resultados 20254300082471, la cual fue comunicada mediante Correo electr¢nico a  salidemohoe@gmail.com -asesoriasjuridicasbedoyalzate@gmail.com  y notificada el d¡a 16/05/2025 y la reclamaci¢n fue radicada el d¡a 14/08/2025, es decir, fuera del t‚rmino legal. En consecuencia, se da por aceptada la glosa impuesta y la misma adquiere el estado de auditor¡a definitivo de no aprobada, agotando de esta manera el tr mite administrativo ante la ADRES. </t>
  </si>
  <si>
    <t>2025-09-22 13:21:01.800000000</t>
  </si>
  <si>
    <t xml:space="preserve">No es pertinente el cobro de esta reclamaci¢n. Ya ingreso en el paquete 30026 de respuesta a glosa, se ratifican las glosas y estado, dando cumplimiento al art¡culo 24 de la Resoluci¢n 12758 de 2023. </t>
  </si>
  <si>
    <t>2025-09-22 12:33:28.517000000</t>
  </si>
  <si>
    <t>Se reconoce el porcentaje de la indemnizaci¢n correspondiente a los documentos aportados que acreditan el derecho de CARLOS JULIO OLIVARES GUEVARA, en calidad de Padre de la v¡ctima.</t>
  </si>
  <si>
    <t>2025-09-22 05:31:15.843000000</t>
  </si>
  <si>
    <t>El n£mero de identificaci¢n del propietario del veh¡culo, no se encuentra reportado en la base de datos de la Registradur¡a Nacional del Estado - Civil RNEC</t>
  </si>
  <si>
    <t>2025-09-22 12:43:19.253000000</t>
  </si>
  <si>
    <t>La documentaci¢n aportada por el reclamante no permite subsanaci¢n de la glosa impuesta, ya que el documento aportado corresponde a una certificaci¢n emitida por un m‚dico en donde da constancia de la asistencia del se¤or GONZALO TRUJILLO SALGADO, lo cual no acredita la fecha de solicitud del dictamen. Es de tener en cuenta lo se¤alado en el art¡culo 15 del decreto 056 de 2015 en donde se dispone que, entre la fecha de ocurrencia del evento y la solicitud de calificaci¢n de la invalidez no debe haber transcurrido m s de dieciocho (18) meses calendario. Por lo anterior en los documentos aportados no se evidencia fecha de solicitud del dictamen.</t>
  </si>
  <si>
    <t>2025-09-22 13:00:21.750000000</t>
  </si>
  <si>
    <t>Los documentos aportados por el reclamante no permite subsanaci¢n de la glosa impuesta, En caso de pretender el 100% de la reclamaci¢n deber  aportar poder debidamente otorgado y autenticado ante notario por parte del padre de la victima el se¤or CAYETANO ESPITIA PEREZ en favor del beneficiario titular reclamante o registro civil de defunci¢n en caso de muerte.</t>
  </si>
  <si>
    <t>2025-09-22 15:56:52.747000000</t>
  </si>
  <si>
    <t>El n£mero de identificaci¢n de la v¡ctima registrado en el Acta de Inspecci¢n a Cad ver presenta enmendaduras, lo cual afecta la integridad del documento</t>
  </si>
  <si>
    <t>2025-09-22 14:44:59.650000000</t>
  </si>
  <si>
    <t xml:space="preserve">Se reconoce el porcentaje de la indemnizaci¢n correspondiente a los documentos aportados que acreditan el derecho de PAULA ANDREA RESTREPO VELEZ, en calidad de hija de la v¡ctima.  </t>
  </si>
  <si>
    <t>2025-09-24 10:07:21.013000000</t>
  </si>
  <si>
    <t xml:space="preserve">No aporta poder debidamente otorgado y autenticado ante notario por parte de YARIMA INES SOTO ARRIETA en calidad de madre de la v¡ctima, en favor del beneficiario reclamante.  </t>
  </si>
  <si>
    <t>2025-09-24 10:37:50.263000000</t>
  </si>
  <si>
    <t>La manifestaci¢n aportada presenta inconsistencia frente a la documentaci¢n presentada, teniendo en cuenta que la historia cl¡nica indica que el estado civil de la v¡ctima es de uni¢n libre, de acuerdo con esto existe un beneficiario con igual derecho a reclamar en condici¢n de compa¤era permanente.</t>
  </si>
  <si>
    <t>2025-09-24 12:38:32.843000000</t>
  </si>
  <si>
    <t>Se mantiene. No aporta poder debidamente otorgado y autenticado ante notario por parte del padre, Cesar Augusto G¢mez Torres, en favor de la beneficiaria titular reclamante o registro civil de defunci¢n en caso de muerte. La reclamante presenta la respuesta al resultado de auditoria despu‚s de los 2 meses siguientes al recibo de la comunicaci¢n de resultados 20221601840461, la cual fue comunicada mediante Correo electr¢nico a ricardoahidrobo@gmail.com y notificada el d¡a 3/11/2022 y la reclamaci¢n fue radicada el d¡a 17/10/2023, es decir, fuera del t‚rmino legal. En consecuencia, se da por aceptada la glosa impuesta y la misma adquiere el estado de auditor¡a definitivo de no aprobada, agotando de esta manera el tr mite administrativo ante la ADRES.</t>
  </si>
  <si>
    <t>2025-09-23 23:53:04.173000000</t>
  </si>
  <si>
    <t xml:space="preserve">Se reconoce el porcentaje de la indemnizaci¢n correspondiente a los documentos aportados que acreditan el derecho de YILBER MOSQUERA SANCHEZ en calidad de hijo de la  v¡ctima. </t>
  </si>
  <si>
    <t>2025-09-24 09:58:00.553000000</t>
  </si>
  <si>
    <t>Se reconoce el porcentaje de la indemnizaci¢n correspondiente a los documentos aportados que acreditan el derecho de JAVIER JULIO NAVARRO MOSQUERA en calidad de Hijo de la v¡ctima.</t>
  </si>
  <si>
    <t>2025-09-24 01:22:17.613000000</t>
  </si>
  <si>
    <t xml:space="preserve">Se mantiene, pese a que aporto la historia cl¡nica de la victima,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 administrativo ante la ADRES. </t>
  </si>
  <si>
    <t>2025-09-24 01:23:14.430000000</t>
  </si>
  <si>
    <t>Se mantiene, pese a que aporto manifestaciones de terceros este no es el documento establecido en la norma para acreditar la uni¢n marital de hecho entre la victima y el reclamante, y adem s  El reclamante presenta la respuesta al resultado de auditoria despu‚s de los 2 meses siguientes al recibo de la comunicaci¢n, la cual fue recibida el d¡a 12/03/2025 y la reclamaci¢n fue radicada el d¡a 19/05/2025, es decir, fuera del t‚rmino legal. En consecuencia, se da por aceptada la glosa impuesta y la misma adquiere el estado de auditor¡a definitivo de no aprobada.</t>
  </si>
  <si>
    <t>2025-09-25 00:31:53.343000000</t>
  </si>
  <si>
    <t>La reclamante no subsana la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informaci¢n correspondiente a Direcci¢n, Tel‚fono, Correo Electr¢nico, Departamento, Municipio, En esta reclamaci¢n se observa inconsistencia en el dato de Direcci¢n reclamante victima propietario del veh¡culo, se relaciona la misma informaci¢n y son personas diferentes.</t>
  </si>
  <si>
    <t>2025-09-24 03:05:40.023000000</t>
  </si>
  <si>
    <t>El Furpen debe venir completamente diligenciado, falto diligenciar campo VI tel‚fono del propietario del veh¡culo, campo VIII valor reclamado</t>
  </si>
  <si>
    <t>2025-09-24 03:06:36.940000000</t>
  </si>
  <si>
    <t xml:space="preserve">La historia cl¡nica aportada de la v¡ctima est  incompleta, se evidencia atenciones cl¡nicas hasta el 27/02/2025 y la victimas falleci¢ el 14/03/2025, por lo tanto, deber  aportar la epicrisis o historia cl¡nica completa y legible para acreditar atenci¢n cl¡nica previa a la defunci¢n. </t>
  </si>
  <si>
    <t>2025-09-24 13:18:44.903000000</t>
  </si>
  <si>
    <t>De conformidad con lo establecido en el art¡culo 24 de la Resoluci¢n 12758 de 2023,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</si>
  <si>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13:18:57.253000000</t>
  </si>
  <si>
    <t>Pese a que aporta certificaci¢n fiscal¡a,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</si>
  <si>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16:17:53.760000000</t>
  </si>
  <si>
    <t>Debi¢ aportar FURPEN  actualizado por la ADRES mediante Circular 022 de 2023, debidamente diligenciado.</t>
  </si>
  <si>
    <t>2025-09-24 22:08:22.610000000</t>
  </si>
  <si>
    <t xml:space="preserve">Seg£n la Historia Cl¡nica aportada, la v¡ctima era de estado civil "uni¢n libre" en consecuencia la manifestaci¢n aportada no permite identificar la existencia de un compa¤era permanente de la v¡ctima, de acuerdo con esto se identifica una beneficiaria con mejor derecho a reclamar en condici¢n de compa¤era permanente, raz¢n por la cual los padres de la victima, no ser¡an los beneficiarios leg¡timos para reclamar seg£n lo establecido en el art¡culo 18 del Decreto 056 de 2015. </t>
  </si>
  <si>
    <t>2025-09-15 15:03:50.937000000</t>
  </si>
  <si>
    <t>No aporta los registros civiles de defunci¢n de los padres de la victima.</t>
  </si>
  <si>
    <t>2025-09-15 14:42:21.890000000</t>
  </si>
  <si>
    <t>Se reconoce el porcentaje de la indemnizaci¢n correspondiente a los documentos aportados que acreditan el derecho de JUAN SEBASTIAN ARGUELLO MARMOLEJO, en calidad de hijo de la v¡ctima.</t>
  </si>
  <si>
    <t>2025-09-24 22:52:49.787000000</t>
  </si>
  <si>
    <t>El FURPEN aportado no corresponde al actualizado por la ADRES en la Circular 022 de 2023. Adicional a esto, debe venir completamente diligenciado, Campo V intervenci¢n de la autoridad, campo VIII valor reclamado.</t>
  </si>
  <si>
    <t>2025-09-15 17:45:41.993000000</t>
  </si>
  <si>
    <t>Se reconoce el porcentaje de la indemnizaci¢n correspondiente a los documentos aportados que acreditan el derecho de TIBISAY CAMACHO URBANO, en calidad de hijo de la v¡ctima.</t>
  </si>
  <si>
    <t>2025-09-15 22:12:11.773000000</t>
  </si>
  <si>
    <t>La certificaci¢n de la Fiscal¡a General de la Naci¢n e Inspecci¢n T‚cnica a Cad ver no especifican las circunstancias de tiempo, modo y lugar de la ocurrencia del evento, por lo tanto, deber  aportar certificaci¢n de la fiscal¡a donde se acredite tiempo, modo y lugar y plena identificaci¢n de la v¡ctima.</t>
  </si>
  <si>
    <t>2025-09-17 12:02:52.583000000</t>
  </si>
  <si>
    <t xml:space="preserve">Los registros civiles de nacimiento de LUIFER ALBERTO MERCADO PATERNINA Y YORKELLYS CAROLINA MERCADO PATERNINA, relacionan DE en la identificaci¢n de la madre, y en el de YORKELLYS CAROLINA, se relaciona cedula de identidad E en la identificaci¢n del padre, lo cual no es consistente con la documentaci¢n presentada, ni con lo diligenciado en el FURPEN ya que se puede establecer que tanto el reclamante como la victima posee documento de identidad colombiano. Por lo tanto, los registros civiles deben ser consistentes con lo diligenciado y aportado. Adicionalmente el registro civil de YORKELLYS CAROLINA MERCADO PATERNINA, no se encuentra debidamente apostillado.  </t>
  </si>
  <si>
    <t>2025-09-17 10:45:19.993000000</t>
  </si>
  <si>
    <t>El documento acta de conciliaci¢n Casa de Justicia de custodia de menor de edad aportado por el reclamante, no es el documento id¢neo establecido por la normatividad vigente por la ADRES para acreditar la representaci¢n legal de menor de edad, es de aclarar que para estos casos Se debe aporta Sentencia Ejecutoriada en la que se designe el representante legal o curador de menor de edad CELESTE PERALES CASTRO, de hija de la v¡ctima, toda vez que el Documento aportado , no es el documento v lido para acreditar el requisito de representante legal o curador, teniendo en cuenta que las figuras de custodia y cuidado personal son figuras jur¡dicas diferentes a la representaci¢n legal y curadur¡a.</t>
  </si>
  <si>
    <t>2025-09-17 12:15:33.723000000</t>
  </si>
  <si>
    <t>La manifestaci¢n aportada presenta inconsistencias frente a los soportes documentales de la reclamaci¢n  en donde se evidencia la existencia de otro beneficiario legitimado en igual derecho en calidad de padre de la victima, el se¤or GABRIEL MODESTO ARANGO TUPAZ. En consecuencia, debe aportar la manifestaci¢n donde se especifiquen quienes, y en calidad de que, son los beneficiarios leg¡timos para reclamar.</t>
  </si>
  <si>
    <t>2025-09-17 13:40:18.237000000</t>
  </si>
  <si>
    <t>El FURPEN aportado no corresponde al establecido en la Circular 022 de 2023 expedida por la ADRES. Adicionalmente falt¢ diligenciar Campo III tel‚fono de la v¡ctima, Campo V intervenci¢n de la autoridad, Campo VI direcci¢n, departamento, municipio y tel‚fono del propietario.</t>
  </si>
  <si>
    <t>2025-09-17 16:42:46.550000000</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</si>
  <si>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apoderados. En esta reclamaci¢n se observa inconsistencia en el dato de correo electr¢nico y tel‚fono del reclamante y apoderado, toda vez que se relaciona la misma informaci¢n.</t>
  </si>
  <si>
    <t>2025-09-17 12:21:10.410000000</t>
  </si>
  <si>
    <t xml:space="preserve">Se reconoce el porcentaje de la indemnizaci¢n correspondiente a los documentos aportados que acreditan el derecho de ADOLFO DE JESUS ZAPATA en calidad de Padre de la v¡ctima. </t>
  </si>
  <si>
    <t>2025-09-17 16:27:58.090000000</t>
  </si>
  <si>
    <t>El reclamante no subsana la glosa impuesta. No aporta certificaci¢n de la Fiscal¡a general de la naci¢n donde se especifiquen las circunstancias de tiempo, modo y lugar de la ocurrencia del evento o inspecci¢n t‚cnica del cad ver completa y legible.</t>
  </si>
  <si>
    <t>2025-09-24 23:24:37.893000000</t>
  </si>
  <si>
    <t>El formulario aportado no corresponde al actualizado por la ADRES mediante Circular 022 de 2023, adicionalmente debe venir completamente diligenciado, falto diligenciar, el campo III tel‚fono de la v¡ctima, campo IV fecha y hora del evento accidente, campo V intervenci¢n de la autoridad, campo VIII valor reclamado.</t>
  </si>
  <si>
    <t>2025-09-17 23:06:35.320000000</t>
  </si>
  <si>
    <t xml:space="preserve">No se aporta el Registro Civil de nacimiento de ANA LORENA TRUYOL VILORIA para acreditar en debida forma el parentesco con la v¡ctima. </t>
  </si>
  <si>
    <t>2025-09-17 23:07:01.003000000</t>
  </si>
  <si>
    <t>No aporta poder debidamente otorgado y autenticado ante notario por parte de ANA LORENA TRUYOL VILORIA o su representante legal, en caso de ser menor de edad, en favor del beneficiario titular reclamante o registro civil de defunci¢n en caso de muerte.</t>
  </si>
  <si>
    <t>2025-09-17 18:30:45.143000000</t>
  </si>
  <si>
    <t xml:space="preserve">No aporta el Registro Civil de nacimiento de ANA LORENA TRUYOL VILORIA para acreditar en debida forma el parentesco con la v¡ctima. </t>
  </si>
  <si>
    <t>2025-09-18 02:19:34.753000000</t>
  </si>
  <si>
    <t xml:space="preserve">El Registro civil de nacimiento  aportado de la victima CARLOS ANDRES ACOSTA ARRIETA no cuenta con tipo y numero de documento de identidad de la madre y del padre para acreditar parentesco. </t>
  </si>
  <si>
    <t>2025-09-18 09:05:36.767000000</t>
  </si>
  <si>
    <t>Las declaraciones de terceros aportada por el reclamante no permite subsanaci¢n de la glosa impuesta, ya que las mismas no viene suscrita por el reclamante principal de la indemnizaci¢n en la que se indique el estado civil de la victima, en consecuencia, La manifestaci¢n aportada presenta inconsistencia frente a la documentaci¢n presentada, teniendo en cuenta que en la inspecci¢n t‚cnica a cad ver indica que es estado civil de la v¡ctima es de uni¢n libre, por lo tanto, de acuerdo con esto se evidencia la presunta existencia de un beneficiario con igual derecho a reclamar en condici¢n de compa¤ero permanente. En consecuencia, la reclamante deber  aportar la manifestaci¢n donde se especifiquen quienes, y en calidad de que, son los beneficiarios leg¡timos para reclamar, con el fin de aclarar dicha inconsistencia evidenciada en la inspecci¢n t‚cnica cad ver.</t>
  </si>
  <si>
    <t>2025-09-15 15:03:04.410000000</t>
  </si>
  <si>
    <t>El furpen deber  venir completamente diligenciado, falto diligenciar campo V, intervenci¢n de la autoridad. Adicionalmente Se evidencia Mal diligenciamiento en la informaci¢n consignada en el campo V del FURPEN, Estado de aseguramiento de veh¡culo frente a la Documentaci¢n aportada por el reclamante, ya que se logra establecer con que el evento corresponde a un veh¡culo fantasma, raz¢n por la cual aclarar dicha inconsistencia.</t>
  </si>
  <si>
    <t>2025-10-01 10:36:40.643000000</t>
  </si>
  <si>
    <t>Realizadas las validaciones adoptadas por la ADRES para el proceso de auditoria se evidencia que en la base reportada por BDUA que para la v¡ctima JUAN CAMILO PRADA GIRALDO reporta otro beneficiario con derecho a reclamar como lo es JHULIED TATIANA VERGEL BEDOYA en calidad de c¢nyuge de la v¡ctima, raz¢n por la cual, en caso de pretender el 100% de la indemnizaci¢n, deber  aportar  registro civil de matrimonio o acta de conciliaci¢n extraprocesal o escritura p£blica donde hayan expresado su voluntad de formar una uni¢n marital de hecho o sentencia judicial en donde se declare la uni¢n marital de hecho.</t>
  </si>
  <si>
    <t>2025-09-15 14:27:41.043000000</t>
  </si>
  <si>
    <t xml:space="preserve">Se mantiene,  toda vez que no se aport¢ el FURPEN actualizado en la Circular 022 de 2023 expedida por la ADRES. </t>
  </si>
  <si>
    <t>2025-09-23 13:12:22.267000000</t>
  </si>
  <si>
    <t xml:space="preserve">La documentaci¢n aportada por el reclamante no permite subsanaci¢n de la glosa impuesta, en consecuencia, el reclamante deber  aportar aporta acta de conciliaci¢n extraprocesal o escritura p£blica donde los se¤ores, GILBELIS DEL CARMEN PINEDA MARIN y YIMI ALEXANDER DOMINGUEZ MONTA¥O hayan expresado su voluntad de formar una uni¢n marital de hecho o sentencia judicial en donde se declare la uni¢n marital de hecho.  </t>
  </si>
  <si>
    <t>2025-09-16 20:11:12.133000000</t>
  </si>
  <si>
    <t>Teniendo en cuenta la informaci¢n relacionada en la Inspeccion Tecnica cad ver aportada y una ves revisadas las validaciones en SIRAS, la v¡ctima fue atendida en ESE HOSPITAL DEPARTAMENTAL SAN ANTONIO DE PITALITO, por consiguiente, debe aportar epicrisis o historia cl¡nica para acreditar atenci¢n cl¡nica previa a la defunci¢n</t>
  </si>
  <si>
    <t>2025-09-16 11:45:28.037000000</t>
  </si>
  <si>
    <t>La documentaci¢n aportada por el reclamante no permite subsanaci¢n de la glosa impuesta, en consecuencia, los registros civiles de Aydee Urue¤a, Nohelia Ure¤a, Mar¡a Hilda Ure¤a y Jairo Ure¤a no posee tipo y numero de documento del padre de la v¡ctima para acreditar parentesco.</t>
  </si>
  <si>
    <t>2025-09-16 14:29:51.697000000</t>
  </si>
  <si>
    <t>Teniendo en cuenta la Declaraci¢n aportada por la reclamante se puede establecer que la se¤ora NINI JOHANNA LEAL QUIMBAYO es la compa¤era permanente del fallecido, en consecuencia, aportar acta de conciliaci¢n extraprocesal o escritura p£blica donde los se¤ores NINI JOHANNA LEAL QUIMBAYO y la victima, ORLANDO ORJUELA hayan expresado su voluntad de formar una uni¢n marital de hecho o sentencia judicial en donde se declare la uni¢n marital de hecho.</t>
  </si>
  <si>
    <t>2025-09-17 17:27:12.723000000</t>
  </si>
  <si>
    <t xml:space="preserve">El Furpen debe venir completamente diligenciado, falto diligenciar el campo IX declaraci¢n del reclamante, no se aprecia la firma de la beneficiaria reclamante. Sin embargo, en los casos en que est‚ manifieste no saber firmar o no poder hacerlo podr  atender a lo dispuesto en el Art¡culo 69 del Decreto Ley 960 de 1970, respecto de la firma a ruego, tramite adelantado ante notaria. </t>
  </si>
  <si>
    <t>2025-09-17 13:42:23.127000000</t>
  </si>
  <si>
    <t>Teniendo en cuenta la informaci¢n relacionada en la inspecci¢n t‚cnica a cad ver, la v¡ctima fue atendida en la Cl¡nica Nueva del Barzal, por consiguiente, debe aportar epicrisis o historia cl¡nica para acreditar atenci¢n cl¡nica previa a la defunci¢n</t>
  </si>
  <si>
    <t>2025-09-17 16:43:45.437000000</t>
  </si>
  <si>
    <t>No aporta registro civil de defunci¢n de la se¤ora DOLORES ALZAZARES, en calidad de madre de la v¡ctima. Es necesario se¤alar que teniendo en cuenta el art¡culo 18 del decreto 056 de 2015, el cual indica que "Se considera beneficiario y legitimado para reclamar la indemnizaci¢n por muerte y gastos funerarios, el c¢nyuge o compa¤ero (a) permanente de la v¡ctima, en la mitad de la indemnizaci¢n y sus hijos en la otra mitad, distribuida en partes iguales. De no haber hijos, la totalidad de la indemnizaci¢n corresponde al c¢nyuge o compa¤ero (a) permanente</t>
  </si>
  <si>
    <t>2025-09-24 23:25:45.980000000</t>
  </si>
  <si>
    <t>El reclamante no subsana la glosa impuesta. Seg£n la solicitud de registro de defunci¢n de la Fiscal¡a aportada, el estado civil de la v¡ctima es de uni¢n libre, por lo tanto, deber  aportar manifestaci¢n donde se aclare quienes y en calidad de que son los beneficiarios leg¡timos para reclamar.</t>
  </si>
  <si>
    <t>2025-09-22 11:45:42.017000000</t>
  </si>
  <si>
    <t>FORM001. El FURPEN debe venir completamente diligenciado, no se relaciona informaci¢n en el campo III fecha de nacimiento victima, campo V intervenci¢n de la autoridad, campo VIII valor reclamado.</t>
  </si>
  <si>
    <t>2025-09-25 11:35:01.690000000</t>
  </si>
  <si>
    <t xml:space="preserve">El furpen deber  venir completamente diligenciado, falto diligenciar campo III, Tel‚fono de la victima, Sexo, VI tel‚fono propietario de veh¡culo, campo VII, tel‚fono de conductor de veh¡culo, Es de aclarar que no se relaciona informaci¢n asociada al tel‚fono del propietario ya que lo relacionado como 00000 no es un numero valido. </t>
  </si>
  <si>
    <t>2025-09-19 01:24:43.187000000</t>
  </si>
  <si>
    <t>Se evidencia inconsistencia entre los furpen de la entrada 1, 2, 3, 4 Y 5 en  campo VI en los datos de propietario del veh¡culo se indica que el propietario es se¤or  ALFREDO ENRIQUE BUELVAS HERRERA o se indica que el propietario es indeterminado, frente a la informaci¢n dada el hist¢rico de reclamaciones donde se evidencia licencia de transito No.05113381, donde indica que el propietario del veh¡culo es el se¤or MIGUEL ENRIQUE MARQUEZ YA¥ES, es el mismo beneficiario reclamante.</t>
  </si>
  <si>
    <t>2025-09-25 10:49:47.997000000</t>
  </si>
  <si>
    <t xml:space="preserve">El FURPEN debe venir completamente diligenciado, no se aprecia la huella digital de la beneficiaria reclamante. </t>
  </si>
  <si>
    <t>2025-09-25 19:40:40.293000000</t>
  </si>
  <si>
    <t xml:space="preserve">La certificacion de gesti¢n del riesgo, aportada por el reclamante se encuentra inconsistente, frente a la certificaci¢n de fiscal¡a aportada, en la que se indic¢ que el modo de la ocurrencia corresponde a muerte por (SUMERCION), En consecuencia, el reclamante deber  aportar, certificacion de la Gestion del Riesgo y de desastres donde, se logre determinar, el modo, tiempo y lugar de la ocurrencia del evento, con el fin de aclarar dicha inconsistentcia. </t>
  </si>
  <si>
    <t>2025-09-18 14:24:17.287000000</t>
  </si>
  <si>
    <t xml:space="preserve">La declaraci¢n de terceros y la manifestaci¢n suscrita por el reclamante principal no permite la subsanaci¢n de la glosa impuesta, ya que la misma no es el documento id¢neo establecido por la ADRES para acreditar parentesco con la victima, en consecuencia, Para acreditar la condici¢n de compa¤ero permanente se debe aportar acta de conciliaci¢n extraprocesal o escritura p£blica donde los se¤ores YURY MACIEL NARVAEZ CORTES y la victima ARLEY MARTOS RIVERA haya expresado la voluntad de formar una uni¢n marital de hecho o sentencia judicial en donde se declare la uni¢n marital de hecho. </t>
  </si>
  <si>
    <t>2025-09-25 10:50:08.113000000</t>
  </si>
  <si>
    <t xml:space="preserve">El documento de identidad aportado del reclamante se presenta ilegible. </t>
  </si>
  <si>
    <t>2025-09-18 14:46:33.470000000</t>
  </si>
  <si>
    <t xml:space="preserve">La reclamante manifiesta ser compa¤era permanente de la victima y de igual forma, en el acta de inspecci¢n t‚cnica a cad ver aportada se relaciona que la victima era de estado civil "uni¢n libre", por lo tanto debe aportar acta de conciliaci¢n extraprocesal, escritura p£blica en donde se haya expresado voluntad de formar una uni¢n marital de hecho o o sentencia judicial en donde esta sea declarada. En su lugar, se aporta declaraci¢n juramentada tras la muerte de la v¡ctima, que no es el documento id¢neo se¤alado como requisito en el art¡culo 2.6.1.4.3.2 del Decreto 780 de 2016 para demostrar parentesco. </t>
  </si>
  <si>
    <t>2025-09-18 17:00:32.950000000</t>
  </si>
  <si>
    <t>No aporta poder debidamente otorgado y autenticado ante notario por parte de los otros hijos de la victima ROBINSON VALENCIA ARIAS, YENI ANDREA VALENCIA ARIAS y de la c¢nyuge de la v¡ctima, MARIA ROCIO ARIAS AGUDELO, en favor del beneficiario titular reclamante o registro civil de defunci¢n en caso de muerte.</t>
  </si>
  <si>
    <t>2025-09-19 00:00:58.377000000</t>
  </si>
  <si>
    <t>La indemnizaci¢n pretendida no puede ser cubierta con recursos de la ADRES, por cuanto el caso no corresponde a un evento amparado por la subcuenta ECAT, de conformidad con la definici¢n establecida en el art¡culo 2.6.1.4.3 del Decreto 780 de 2016. Lo anterior, teniendo en cuenta que, la muerte de la v¡ctima ocurri¢ en calidad de conductor de bicicleta al colisionar contra un objeto fijo (poste), situaci¢n que no configura un accidente de tr nsito, dado que la bicicleta no se considera veh¡culo automotor para efectos de la cobertura prevista.</t>
  </si>
  <si>
    <t>2025-09-18 19:38:39.917000000</t>
  </si>
  <si>
    <t>No aporta FURPEN actualizado por la ADRES en la circular 022 de 2023.</t>
  </si>
  <si>
    <t>2025-09-22 10:56:17.377000000</t>
  </si>
  <si>
    <t>La declaraci¢n de terceros aportada por la reclamante no permite la subsanaci¢n de la glosa impuesta, ya que este no es el documento id¢neo establecido por la ADRES para acreditar la Uni¢n Marital de hecho con la victima, en consecuencia, y teniendo en cuenta los documentos aportados a la reclamaci¢n, se evidencia la existencia de otro beneficiario con igual derecho a reclamar como lo es el de LUISA FERNANDA BETANCUR ESCOBAR en calidad de compa¤era permanente. En consecuencia, debe aportar copia del registro civil de matrimonio para acreditar el estado civil de la v¡ctima o acta de conciliaci¢n extraprocesal o escritura p£blica donde hayan expresado su voluntad de formar una uni¢n marital de hecho o sentencia judicial en donde se declare la uni¢n marital de hecho, o en su lugar, aclarar en debida forma esta inconsistencia.</t>
  </si>
  <si>
    <t>2025-09-22 11:41:42.447000000</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</si>
  <si>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Propietario y conductor. En esta reclamaci¢n se observa inconsistencia en el dato Direcci¢n del propietario y conductor de veh¡culo, se relaciona la misma informaci¢n. </t>
  </si>
  <si>
    <t>2025-09-22 13:00:07.923000000</t>
  </si>
  <si>
    <t xml:space="preserve">La documentaci¢n aportada por el reclamante no permite subsanaci¢n de la glosa impuesta, teniendo en cuenta que en los soportes de la reclamaci¢n se evidencia la existencia de otro beneficiario legitimado en igual derecho para reclamar CAYETANO ESPITIA PEREZ en calidad de padre de la victima, por lo tanto, debe aportar manifestaci¢n en donde indique quienes, y en calidad de que son los legitimados para la presente reclamaci¢n, con el fin de aclarar dicha inconsistencia. </t>
  </si>
  <si>
    <t>2025-09-25 17:40:33.747000000</t>
  </si>
  <si>
    <t>El Furpen debe venir completamente diligenciado, falto diligenciar, Campo I correo electr¢nico, cuenta bancaria, banco, tipo de cuenta del reclamante Campo III tel‚fono de la v¡ctima, Campo IV direcci¢n de ocurrencia del evento, Campo VIII valor reclamado, Campo IX, nombre e identificaci¢n de la reclamante.</t>
  </si>
  <si>
    <t>2025-09-25 17:41:18.923000000</t>
  </si>
  <si>
    <t>De acuerdo con la manifestaci¢n aportada, la reclamante manifiesta ser la compa¤era permanente de la v¡ctima, as¡ mismo en la Inspecci¢n T‚cnica a Cad ver se evidencia que el estado civil de la v¡ctima es uni¢n libre, por lo tanto, aportar acta de conciliaci¢n extraprocesal o escritura p£blica donde los se¤ores ROSA ESTHELLA MARTINEZ PANTOJA y CARLOS IVAN CANDO RISUE¥O, hayan expresado su voluntad de formar una uni¢n marital de hecho o sentencia judicial en donde se declare la uni¢n marital de hecho.</t>
  </si>
  <si>
    <t>2025-09-23 16:16:11.493000000</t>
  </si>
  <si>
    <t>Se reconoce el porcentaje de la indemnizaci¢n correspondiente a los documentos aportados que acreditan el derecho de SEBASTIAN RESTREPO VELEZ en calidad de hijo de la v¡ctima.</t>
  </si>
  <si>
    <t>2025-09-26 16:39:52.837000000</t>
  </si>
  <si>
    <t xml:space="preserve">Pese a que se aporta documento informando las razones del cruce con siniestros, el mismo no desvirt£a la glosa impuesta, debido a que al efectuar cruces con la base de datos de siniestros, todav¡a se evidencia que respecto de la v¡ctima EVARISTO ANTONIO CONDE GALINDO  y por el mismo accidente de tr nsito ocurrido el 31-03-2024, se tramit¢ reclamaci¢n por gastos m‚dicos, por la v¡ctima con base en el veh¡culo de placa HMS04G involucrado en el accidente con p¢liza AT13278901058500101 y expedida por aseguradora SEGUROS BOLIVAR, por consiguiente, la indemnizaci¢n pretendida no puede ser cubierta con recursos de la ADRES. </t>
  </si>
  <si>
    <t>2025-09-23 14:55:21.940000000</t>
  </si>
  <si>
    <t>Teniendo en cuenta la informaci¢n relacionada en la inspecci¢n t‚cnica cad ver aportada y en validaciones SIRAS, la v¡ctima fue atendida en el Hospital San Rafael - Empresa Social del Estado, por consiguiente, debe aportar epicrisis o historia cl¡nica para acreditar atenci¢n cl¡nica previa a la defunci¢n.</t>
  </si>
  <si>
    <t>2025-09-24 14:01:29.710000000</t>
  </si>
  <si>
    <t xml:space="preserve">No aporta poder debidamente otorgado y autenticado ante notario por parte  de HURTADO MENDOZA y ALEX RIVALDO HURTADO MENDOZA en calidad de hijos, ni de LEYDIS MENDOZA ZU¥IGA en calidad de esposa de la victima, en favor de la beneficiaria titular reclamante o registro civil de defunci¢n en caso de muerte. </t>
  </si>
  <si>
    <t>2025-09-18 15:42:23.530000000</t>
  </si>
  <si>
    <t xml:space="preserve">El FURPEN debe venir completamente diligenciado, Falto diligenciar campo III, Zona, direcci¢n, tel‚fono, departamento y municipio victima, Campo IV, Naturaleza del evento, Campo V intervenci¢n de la autoridad, Campo VI, datos del propietario del veh¡culo, direcci¢n, departamento, municipio y tel‚fono, Campo VII, direcci¢n, departamento, municipio y tel‚fono conductor de veh¡culo. </t>
  </si>
  <si>
    <t>2025-09-18 15:51:19.527000000</t>
  </si>
  <si>
    <t xml:space="preserve">El FURPEN aportado no corresponde al actualizado por la ADRES en la cirular 022 de 2023. Adicional. Este formulario debe venir completamente diligenciado, no se relaciona informaci•n en el campo VIII valor reclamado. Asi mismo, no se aprecia la firma del beneficiario reclamante. Sin embargo, en los casos en que est‚ manifieste no saber firmar o no poder hacerlo podr  atender a lo dispuesto en el Articulo 69 del Decreto Ley 960 de 1970, respecto de la firma a ruego, tramite adelantado ante notaria.    </t>
  </si>
  <si>
    <t>2025-09-21 22:20:27.530000000</t>
  </si>
  <si>
    <t xml:space="preserve">La historia cl¡nica aportada no identifica a la v¡ctima  al se¤or ANDRES CAMILO TORRES MINDIOLA, por lo tanto,  deber  aportar la epicrisis o historia cl¡nica donde se identifique plenamente a la victima, adem s debe venir completa y legible para acreditar atenci¢n cl¡nica previa a la defunci¢n. </t>
  </si>
  <si>
    <t>2025-09-18 19:19:05.290000000</t>
  </si>
  <si>
    <t>El FURPEN aportado no corresponde al actualizado por la ADRES en la circular 022 de 2023, adicional a esto, el formulario debe venir completamente diligenciado, no se relaciona informaci¢n en el campo III fecha de muerte de la v¡ctima, campo V intervenci¢n de la autoridad, campo VIII valor reclamado.</t>
  </si>
  <si>
    <t>2025-09-18 19:38:56.857000000</t>
  </si>
  <si>
    <t>No se aporta acta de conciliaci¢n extraprocesal, escritura p£blica o sentencia judicial en donde se declare la uni¢n marital de hecho. entre ABELARDO QUINTERO DUQUE y MARIELA ORTEAGA DIAZ. En su lugar, se aporta declaraci¢n juramentada tras la muerte de la v¡ctima, que no es el documento id¢neo se¤alado como requisito en el art¡culo 2.6.1.4.3.2 del Decreto 780 de 2016 para demostrar parentesco.</t>
  </si>
  <si>
    <t>2025-09-22 11:41:56.803000000</t>
  </si>
  <si>
    <t>No aporta los registros civiles de los hijos menores de edad, SHAYLETH PACHECO CERVANTES y ASHELTH PACHECO CERVANTES, con el fin de acreditar parentesco con la v¡ctima.</t>
  </si>
  <si>
    <t>2025-09-22 14:10:21.243000000</t>
  </si>
  <si>
    <t>Al efectuar cruces con la base de datos de IPS, se evidencia que respecto de la v¡ctima JHON ALEXANDER BECERRA VARGAS y por el mismo accidente de tr nsito ocurrido el 02/07/2024, se tramit¢ reclamaci¢n por gastos m‚dicos, por la v¡ctima con base en el veh¡culo de placa YUS16F, involucrado en el accidente, lo cual es inconsistente con la informaci¢n registrada en el Furpen en el campo V, toda vez que, se indic¢ veh¡culo involucrado al accidente de transito es de placas WCS769, raz¢n por lo cual se requiere que el reclamante aclarare para establecer cu l fue el veh¡culo involucrado en el accidente de tr nsito.</t>
  </si>
  <si>
    <t>2025-09-22 15:56:13.693000000</t>
  </si>
  <si>
    <t>El FURPEN aportado presenta inconsistencias en el numero de identificaci¢n de la victima, toda vez que este corresponde a otra persona, esto seg£n validaciones implementadas por la ADRES y soportes aportados a la reclamaci¢n.</t>
  </si>
  <si>
    <t>2025-09-22 15:57:09.190000000</t>
  </si>
  <si>
    <t>Teniendo en cuenta la informaci¢n relacionada en los soportes documentales (Inspecci¢n T‚cnica a Cad ver), a la v¡ctima se le prest¢ atenci¢n m‚dica previo a su fallecimiento en el E.S.E CAMU de Pueblo Nuevo. Por consiguiente, debe aportar las epicrisis o historias cl¡nicas completas en donde se acredite la prestaci¢n de servicios m‚dicos hasta el momento de fallecimiento.</t>
  </si>
  <si>
    <t>2025-09-26 14:52:44.520000000</t>
  </si>
  <si>
    <t>Se identific¢ una inconsistencia entre la fecha de fallecimiento reportada en la base de datos de la Registradur¡a Nacional del Estado Civil (24-04-2025) y la fecha registrada en los soportes documentales (08-03-2023). Adicionalmente, se evidenci¢ que el n£mero de identificaci¢n relacionado con la supuesta v¡ctima corresponde a otra persona, lo cual configura una inconsistencia t‚cnica significativa. Esta situaci¢n ser  reportada a la autoridad competente, ya que podr¡a indicar que los soportes allegados no son aut‚nticos y/o no contienen informaci¢n veraz.</t>
  </si>
  <si>
    <t>2025-09-23 05:06:44.060000000</t>
  </si>
  <si>
    <t>Se aprueba el porcentaje de la indemnizaci¢n por muerte y gastos funerarios que conforme a derecho le asiste a ROSA ELENA VELEZ PENAGOS en calidad de esposa de la victima</t>
  </si>
  <si>
    <t>2025-09-23 05:25:56.307000000</t>
  </si>
  <si>
    <t>De pretender el 100% de la indemnizaci¢n por muerte y gastos funerarios, deber  a portar poder debidamente otorgado y autenticado ante notario por parte del padre de la v¡ctima, el se¤or ANDRES FELIPE MURILLO en favor de la se¤ora LUZ ELENA CHAVARRIA HURTADO quien se presenta como beneficiaria titular reclamante.</t>
  </si>
  <si>
    <t>2025-09-22 22:40:30.963000000</t>
  </si>
  <si>
    <t>No aporta certificaci¢n del Consejo Municipal de Gesti¢n del Riesgo de Desastres, de la Personer¡a, de la Defensor¡a del Pueble o de la Secretaria de Gobierno, en las que se establezcan las circunstancias de tiempo, modo y lugar de ocurrencia del evento, por lo tanto, se debe aporta certificaci¢n del Consejo Municipal de Gesti¢n del Riesgo de Desastres, de la Personer¡a, de la Defensor¡a del Pueble o de la Secretaria de Gobierno donde se permita establecer que la causa de muerte de la v¡ctima est‚ relacionada a un evento terrorista realizado por grupos armados al margen de la ley, se aclara que la Resoluci¢n No. 04120192184088 del 11 de diciembre de 2024 de la Unidad para las Victimas no el soporte documental exigido por la norma que establecer la circunstancias de tiempo modo y lugar el evento terrorista.</t>
  </si>
  <si>
    <t>2025-09-23 16:19:59.553000000</t>
  </si>
  <si>
    <t>No aporta el registro civil de nacimiento de la victima YORMAN YAIR CORRALES CHAVERRA, con el fin de acreditar el parentesco con el reclamante, ya que esta es la madre de la victima, adicionalmente no aporta el registro civil de, GABRIELA ALEJANDRA CORRALES CAMPILLO, con el fin de acreditar parentesco con la v¡ctima, el documento aportado corresponde a certificado de Registro Civil de Nacimiento, documento no valido por la normatividad vigente de la ADRES, adicionalmente Una vez realizadas las validaciones BDUA , se evidencia persona con igual derecho a reclamar como lo es CORRALES ROMA¥A JONATAN DAVID en calidad de hijo de la victima, teniendo en cuenta lo anterior, el reclamante deber  aportar registro civil de nacimiento de CORRALES ROMA¥A JONATAN DAVID con el fin de acreditar parentesco con la victima.</t>
  </si>
  <si>
    <t>2025-09-24 12:36:50.680000000</t>
  </si>
  <si>
    <t>De conformidad con lo establecido en el art¡culo 24 de la Resoluci¢n 12758 de 2023, el reclamante presenta la respuesta al resultado de auditoria despu‚s de los 2 meses siguientes al recibo de la comunicaci¢n de resultados 20254300058941, la cual fue comunicada mediante Correo electr¢nico a procesosjudicialesalianzalegal@gmail.com y notificada el d¡a 11/04/2025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</si>
  <si>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13:00:21.733000000</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</si>
  <si>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propietario y conductor. En esta reclamaci¢n se observa inconsistencia en el dato de direcci¢n, se relaciona la misma informaci¢n y son personas diferentes. </t>
  </si>
  <si>
    <t>2025-09-24 13:19:48.293000000</t>
  </si>
  <si>
    <t>Pese a que aporto manifestaci¢n juramentada, con el fin de aclarar personas con igual derecho a reclamar,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</si>
  <si>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2025-09-24 16:18:29.733000000</t>
  </si>
  <si>
    <t>El Registro Civil de Defunci¢n de la victima debi¢ presentarse legible.</t>
  </si>
  <si>
    <t>2025-09-24 12:37:52.570000000</t>
  </si>
  <si>
    <t>Se mantiene. A pesar de que aporta el FURPEN, la reclamante presenta la respuesta al resultado de auditoria despu‚s de los 2 meses siguientes al recibo de la comunicaci¢n de resultados 20221601840461, la cual fue comunicada mediante Correo electr¢nico a ricardoahidrobo@gmail.com y notificada el d¡a 3/11/2022 y la reclamaci¢n fue radicada el d¡a 17/10/2023, es decir, fuera del t‚rmino legal. En consecuencia, se da por aceptada la glosa impuesta y la misma adquiere el estado de auditor¡a definitivo de no aprobada, agotando de esta manera el tr mite administrativo ante la ADRES. Adicionalmente, la reclamante no subsana en su totalidad la glosa impuesta, no fue diligenciada la direcci¢n del propietario del veh¡culo.</t>
  </si>
  <si>
    <t>2025-09-24 01:21:50.107000000</t>
  </si>
  <si>
    <t xml:space="preserve">Se mantiene, pese a que aclaro la inconsistencia del campo V en cuanto a la placa del veh¡culo,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 administrativo ante la ADRES. </t>
  </si>
  <si>
    <t>2025-09-24 01:24:14.160000000</t>
  </si>
  <si>
    <t>Se mantiene, pase que aclaro la existencia del menor HORLANDY GOMEZ EMMANUEL ALEJANDRO,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t>
  </si>
  <si>
    <t>2025-09-24 15:25:31.483000000</t>
  </si>
  <si>
    <t>2025-09-24 02:02:24.207000000</t>
  </si>
  <si>
    <t xml:space="preserve">En caso de pretender el 100% de indemnizaci¢n deber  aportar el poder debidamente otorgado y autenticado ante notario por parte del padre de la victima el se¤or CALIXTO RAFAEL CANTILLO FLORIAN, el cual debe ser dirigido al beneficiario titular reclamante o registro civil de defunci¢n en caso de muerte. </t>
  </si>
  <si>
    <t>2025-09-24 13:19:23.273000000</t>
  </si>
  <si>
    <t>2025-09-24 16:18:53.217000000</t>
  </si>
  <si>
    <t xml:space="preserve">Debi¢ aportar Registro Civil de Nacimiento de HERNµN DAVID VALENCIA GUERRA para acreditar parentesco con la victima. </t>
  </si>
  <si>
    <t>2025-09-25 09:25:47.280000000</t>
  </si>
  <si>
    <t>Al efectuar cruces con la base de datos de IPS, se evidencia que respecto de la v¡ctima ADRIAN JOSE RODRIGUEZ QUINTERO y por el mismo accidente de tr nsito ocurrido el 20/07/2025, se tramit¢ reclamaci¢n por gastos m‚dicos, por la v¡ctima con base en el veh¡culo de placa GHE77E, involucrado en el accidente, lo cual es inconsistente con la informaci¢n registrada en el Furpen para en el campo V, toda vez que, se indic¢ la placa AGG51B, por lo tanto la indemnizaci¢n pretendida  para ser cubierta con recursos de la ADRES debe contener la misma informaci¢n aportada a la entidad.</t>
  </si>
  <si>
    <t>2025-09-15 15:03:17.320000000</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</si>
  <si>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Reclamante y Apoderado. En esta reclamaci¢n se observa inconsistencia en el dato del n£mero telef¢nico reclamante - apoderado, se relaciona la misma informaci¢n. </t>
  </si>
  <si>
    <t>2025-09-17 15:38:22.883000000</t>
  </si>
  <si>
    <t>La copia del documento de identificaci¢n del reclamante JOSE AQUILINO TAQUEZ. Se encuentra ilegible.</t>
  </si>
  <si>
    <t>2025-09-15 14:26:19.983000000</t>
  </si>
  <si>
    <t xml:space="preserve"> Teniendo en cuenta el art¡culo 15 del Decreto 056 de 2015 entre la fecha de ocurrencia del evento y la solicitud de calificaci¢n de la invalidez no debe haber transcurrido m s de dieciocho (18) meses calendario, por lo anterior en los documentos aportados no se evidencia fecha de solicitud del dictamen, para validar el cumplimiento de lo establecido en la norma. </t>
  </si>
  <si>
    <t>2025-09-25 11:03:36.547000000</t>
  </si>
  <si>
    <t>La Historia Cl¡nica aportada no permite identificar a la v¡ctima por la cual se pretende la indemnizaci¢n. por consiguiente, debe aportar epicrisis o historia cl¡nica para acreditar atenci¢n cl¡nica previa a la defunci¢n, donde se identifique plenamente a la v¡ctima.</t>
  </si>
  <si>
    <t>2025-09-15 20:32:55.710000000</t>
  </si>
  <si>
    <t>El furpen deber  venir completamente diligenciado, falto diligenciar campo III, Zona.</t>
  </si>
  <si>
    <t>2025-09-16 01:03:36.150000000</t>
  </si>
  <si>
    <t xml:space="preserve">La inspecci¢n t‚cnica a cad ver aportada se encuentra incompleta, en consecuencia, debe aportar inspecci¢n t‚cnica a cad ver completa y legible o certificaci¢n de Fiscal¡a en la que se especifiquen las circunstancias de tiempo modo y lugar de ocurrencia del evento. </t>
  </si>
  <si>
    <t>2025-09-15 22:11:40.450000000</t>
  </si>
  <si>
    <t xml:space="preserve">El FURPEN aportado no corresponde al actualizado por la ADRES en la Circular 022 de 2023. Existe enmendaduras en el formulario. Se encuentran enmendado el campo V estado de aseguramiento. Adicional a esto, debe venir completamente diligenciado, no se relaciona informaci¢n en el campo V intervenci¢n de la autoridad, campo VIII valor reclamado. </t>
  </si>
  <si>
    <t>2025-09-15 22:12:35.937000000</t>
  </si>
  <si>
    <t>La historia Cl¡nica aportada por el reclamante no determina la fecha del fallecimiento de la v¡ctima, por consiguiente, debe aportar epicrisis o historia cl¡nica donde se establezca la defunci¢n.</t>
  </si>
  <si>
    <t>2025-09-16 11:07:49.853000000</t>
  </si>
  <si>
    <t>La manifestaci¢n presenta inconsistencia, teniendo en cuenta que una vez revisada la base de afiliados BDUA, se evidencia la existencia de otro beneficiario con Mayor derecho a reclamar en calidad de Hijos de la victima como lo son, MEZA URIANA SHIRLY GRISMETH y MEZA URIANA HABRAN ISAAC, por lo tanto, la manifestaci¢n aportada presenta inconsistencia y en consecuencia deber  aportar manifestaci¢n en la que se indique quienes y calidad de que son los beneficiarios leg¡timos para reclamar la presente indemnizaci¢n, en caso tal la existencia de hijos de la victima, los padres no serian los beneficiarios legitimados para la presente indemnizaci¢n, conforme a lo establecido en el art¡culo 2.6.1.4.2.12 del Decreto 780 de 2016.</t>
  </si>
  <si>
    <t>2025-09-17 13:48:52.193000000</t>
  </si>
  <si>
    <t>El n£mero de identificaci¢n del conductor del veh¡culo, se encuentra inconsistente respecto a la informaci¢n reportada en la base de datos de la RNEC</t>
  </si>
  <si>
    <t>2025-09-17 10:45:35.537000000</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</si>
  <si>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Reclamante y Apoderado. En esta reclamaci¢n se observa inconsistencia en el dato correo electr¢nico, se relaciona la misma informaci¢n y son personas diferentes. </t>
  </si>
  <si>
    <t>2025-09-17 11:50:27.573000000</t>
  </si>
  <si>
    <t>La epicrisis aportada se encuentra incompleta ya que, en la misma, no es posible determinar la fecha y hora de muerte del se¤or GERMAN ANTONIO CANO PELAEZ, por consiguiente, aportar epicrisis o historia cl¡nica completa y legible para acreditar atenci¢n cl¡nica previa a la defunci¢n.</t>
  </si>
  <si>
    <t>2025-09-17 11:50:54.260000000</t>
  </si>
  <si>
    <t>En caso de pretender el 100% de la indemnizaci¢n , deber  aportar poder debidamente otorgado y autenticado ante notario por parte del  otro hermano de la victima DARIO DE JESUS CANO PELAEZ, en favor del beneficiario titular reclamante o registro civil de defunci¢n en caso de muerte.</t>
  </si>
  <si>
    <t>2025-09-17 17:28:24.023000000</t>
  </si>
  <si>
    <t>La manifestaci¢n aportada no se aprecia la firma de la beneficiaria reclamante, Sin embargo, en los casos en que est‚ manifieste no saber firmar o no poder hacerlo podr  atender a lo dispuesto en el Art¡culo 69 del Decreto Ley 960 de 1970, respecto de la firma a ruego, tramite adelantado ante notaria.</t>
  </si>
  <si>
    <t>2025-09-17 12:34:11.327000000</t>
  </si>
  <si>
    <t>Se aprueba el porcentaje de la indemnizaci¢n por muerte y gastos funerarios que conforme a derecho le asiste a   YENNY PAOLA FIGUEROA en calidad de madre de la victima.</t>
  </si>
  <si>
    <t>2025-09-17 13:02:21.310000000</t>
  </si>
  <si>
    <t>Se aprueba el porcentaje de la indemnizaci¢n por muerte y gastos funerarios que conforme a derecho le asiste a MARIA DE DIOS ANGELA RUEDA en calidad de madre de la victima.</t>
  </si>
  <si>
    <t>2025-09-17 22:37:37.190000000</t>
  </si>
  <si>
    <t>Pese a que el reclamante aporto FURPEN, este no corresponde al formulario actualizado por la ADRES mediante Circular 022 de 2023, adicionalmente debe venir completamente diligenciado, falto diligenciar, el campo III tel‚fono de la v¡ctima, campo IV fecha y hora del evento accidente, campo V intervenci¢n de la autoridad, campo VIII valor reclamado. as¡ mismo el furpen presenta inconsistencia el campo V se indico veh¡culo No Asegurado  y de conformidad con los soportes documentales la v¡ctima fue atropella por una motocicleta fantasma, por lo tanto se debe aclara el estado de aseguramiento del veh¡culo involucrado en el accidente de tr nsito .</t>
  </si>
  <si>
    <t>2025-09-17 22:40:08.337000000</t>
  </si>
  <si>
    <t>No aporta acta de conciliaci¢n extraprocesal o escritura p£blica donde la victima el se¤or JAVOER VELASCO ARIAS  y la se¤ora CARMEN PISARA ENRIQUEZ hayan expresado su voluntad de formar una uni¢n marital de hecho o sentencia judicial en donde se declare la uni¢n marital de hecho</t>
  </si>
  <si>
    <t>2025-09-17 22:41:06.230000000</t>
  </si>
  <si>
    <t>Se evidencia en los soportes de la reclamaci¢n que existe otro beneficiarios con derecho a reclamar en calidad de compa¤era(o) permanente, por lo tanto, la manifestaci¢n aportada sigue presentando inconsistencia  y se debe aclarar quienes y en calidad de que son los beneficiarios leg¡timos para reclamar.</t>
  </si>
  <si>
    <t>2025-09-17 15:16:01.727000000</t>
  </si>
  <si>
    <t>En caso de pretender el 100% de la indemnizaci¢n por muerte y gastos funerarios deber  aportar poder debidamente otorgado y autenticado ante notario por parte del padre de la v¡ctima, en favor de la beneficiaria titular reclamante o registro civil de defunci¢n en caso de muerte.</t>
  </si>
  <si>
    <t>2025-09-17 22:00:22.083000000</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</si>
  <si>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apoderados. En esta reclamaci¢n se observa inconsistencia en el dato de correo electr¢nico del reclamante y apoderado, toda vez que se relaciona la misma informaci¢n.</t>
  </si>
  <si>
    <t>2025-09-17 22:00:55.413000000</t>
  </si>
  <si>
    <t>La manifestaci¢n aportada presenta inconsistencia frente a la documentaci¢n presentada, teniendo en cuenta que en el registro civil de nacimiento de la v¡ctima, se relaciona a la se¤ora NERINA YSABEL CORDERO VENTA, como madre de la v¡ctima, por lo tanto, de acuerdo con esto existe un beneficiario con igual derecho a reclamar en condici¢n de madre. En consecuencia, aportar la manifestaci¢n donde se especifiquen quienes, y en calidad de que, son los beneficiarios leg¡timos para reclamar.</t>
  </si>
  <si>
    <t>2025-09-18 12:04:07.910000000</t>
  </si>
  <si>
    <t>Se evidencia inconsistencia en la manifestaci¢n aportada por el reclamante ya que se puede identificar la existencia de otra persona con igual derecho a reclamar como lo es HECTOR MIGUEL BRAVO ROSADA en calidad de hijo de la victima, en consecuencia, aportar manifestaci¢n donde se aclare quienes y en calidad de que son los beneficiarios leg¡timos para reclamar.</t>
  </si>
  <si>
    <t>2025-09-25 13:03:17.043000000</t>
  </si>
  <si>
    <t>Se evidencia en la documentaci¢n aportada por el reclamante sobre la existencia de otros beneficiarios con igual derecho a reclamar en calidad de hijos de la victima, teniendo en cuenta lo anterior, aportar los registros civiles de nacimiento de los otros hijos de la victima para acreditar parentesco con la victima.</t>
  </si>
  <si>
    <t>2025-09-25 13:04:36.980000000</t>
  </si>
  <si>
    <t>Se evidencia en la documentaci¢n aportada por el reclamante sobre la existencia de otros beneficiarios con igual derecho a reclamar, teniendo en cuenta lo anterior, el reclamante deber  aportar poder debidamente otorgado y autenticado ante notario por parte de los otros hermanos de la v¡ctima, en favor de la beneficiaria titular reclamante o registro civil de defunci¢n en caso de muerte.</t>
  </si>
  <si>
    <t>2025-09-18 14:00:47.127000000</t>
  </si>
  <si>
    <t>No es pertinente el cobro de esta reclamaci¢n. Ya ingreso en el paquete 30071 de respuesta a glosa, se ratifican las glosas y estado, dando cumplimiento al articulo 24 de la Resoluci¢n 12758 de 2023.</t>
  </si>
  <si>
    <t>2025-09-18 14:01:04.417000000</t>
  </si>
  <si>
    <t xml:space="preserve">No se aporta manifestaci¢n donde se especifiquen quienes, y en calidad de que, son los beneficiarios leg¡timos para reclamar. Es de tener en cuenta que la manifestaci¢n aportada en entradas anteriores presenta inconsistencias frente a los soportes documentales de la reclamaci¢n (Inspecci¢n T‚cnica a Cad ver) en donde se evidencia que el estado civil de la v¡ctima al momento de su fallecimiento era uni¢n libre, por lo tanto, de acuerdo con esto existe un beneficiario con mayor derecho a reclamar en calidad de c¢nyuge. </t>
  </si>
  <si>
    <t>2025-09-18 15:04:12.247000000</t>
  </si>
  <si>
    <t xml:space="preserve">La fecha de fallecimiento de la v¡ctima, BRAYAN YAIR MELO RUALES es inconsistente a lo reportado en la base de datos de la Registradur¡a Nacional del Estado Civil.  </t>
  </si>
  <si>
    <t>2025-09-18 15:43:06.987000000</t>
  </si>
  <si>
    <t>La manifestaci¢n presenta inconsistencia, teniendo en cuenta que una vez revisada la base de afiliados BDUA, se evidencia la presunta existencia de otro beneficiario con Igual derecho a reclamar en calidad de Hijo de la victima como lo es, RAMIREZ MONTES HECTOR IVAN, por lo tanto, la manifestaci¢n aportada presenta inconsistencia y en consecuencia deber  aportar manifestaci¢n en la que se indique quienes y calidad de que son los beneficiarios leg¡timos para reclamar la presente indemnizaci¢n.</t>
  </si>
  <si>
    <t>2025-10-04 15:33:14.657000000</t>
  </si>
  <si>
    <t xml:space="preserve">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indemnizaci¢n, por lo que, no puede coincidir con la informaci¢n de Reclamante y Apoderado. En esta reclamaci¢n se observa inconsistencia en el dato del correo electr¢nico reclamante - apoderado, se relaciona la misma informaci¢n. </t>
  </si>
  <si>
    <t>2025-09-22 10:56:54.603000000</t>
  </si>
  <si>
    <t>La documentaci¢n aportada por el reclamante no permite la subsanaci¢n de la glosa impuesta, En cumplimiento al deber de protecci¢n de los recursos pertenecientes al Sistema General de Seguridad Social en Salud SSSS, se¤alado en el art¡culo 15 del Decreto Ley 1281 de 2002 el entonces FOSYGA, hoy ADRES, ten¡a la obligaci¢n de adoptar mecanismos que garanticen la protecci¢n de dichos recursos, con el fin de evitar presuntos fraudes y pagos indebidos, funciones que permanecen y son aplicables a la ADRES, de acuerdo con lo dispuesto en el art¡culo 2.6.4.7.1 del Decreto 780 de 2016, adicionado por el art¡culo 2 del Decreto 2265 de 2017 y numeral 8 del art¡culo 3 del Decreto 1429 de 2016. De acuerdo con la informaci¢n reportada en los documentos no se logra evidenciar que el nexo causal de la muerte se de a consecuencia del accidente de tr nsito, ya que, de acuerdo con los hallazgos cl¡nicos consignados en la historia cl¡nica y salida voluntaria de la entidad, no presentaban mayor riesgo y desenlace fatal de la v¡ctima.</t>
  </si>
  <si>
    <t>2025-09-22 12:11:27.410000000</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</si>
  <si>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indemnizaci¢n, Para la direcci¢n, s¢lo se admite lugar cuando en el sitio no exista nomenclatura, por lo que, se evidencia que no fue diligenciada la direcci¢n del codncutor de vehiculo con la nomenclatura correspondiente.</t>
  </si>
  <si>
    <t>2025-09-22 00:30:40.857000000</t>
  </si>
  <si>
    <t xml:space="preserve">De conformidad con lo establecido en el art¡culo 23 y 24 de la Resoluci¢n 12758 de 2023, la reclamante presenta la respuesta al resultado de auditoria despu‚s de los 2 meses siguientes al recibo de la comunicaci¢n de resultados 20254300082471, la cual fue comunicada mediante Correo electr¢nico a  salidemohoe@gmail.com -asesoriasjuridicasbedoyalzate@gmail.com  y notificada el d¡a 16/05/2025 y la reclamaci¢n fue radicada el d¡a 14/08/2025, es decir, fuera del t‚rmino legal. En consecuencia, se da por aceptada la glosa impuesta y la misma adquiere el estado de auditor¡a definitivo de no aprobada, agotando de esta manera el tr mite administrativo ante la ADRES. </t>
  </si>
  <si>
    <t>2025-09-22 13:21:24.710000000</t>
  </si>
  <si>
    <t>De conformidad con lo establecido en el art¡culo 16 de la Resoluci¢n 12758 de 2023, el reclamante presenta la respuesta al resultado de auditoria despu‚s de los 2 meses siguientes al recibo de la comunicaci¢n de resultados 20244300006571, la cual fue comunicada mediante correo electr¢nico a seofusa3@hotmail.com y notificada el d¡a 24-10-2024 y la reclamaci¢n fue radicada el d¡a 13-01-2025, es decir, fuera del t‚rmino legal. En consecuencia, se da por aceptada la glosa impuesta y la misma adquiere el estado de auditor¡a definitivo de no aprobada, agotando de esta manera el tr mite administrativo ante la ADRES</t>
  </si>
  <si>
    <t>2025-09-23 21:07:29.207000000</t>
  </si>
  <si>
    <t>El reclamante no subsana la glosa impuesta. El Registro Civil de Nacimiento de la v¡ctima no cuenta con el primer apellido, lo cual no permite establecer parentesco con el padre.</t>
  </si>
  <si>
    <t>2025-09-24 10:41:24.847000000</t>
  </si>
  <si>
    <t>No se aporta FURPEN actualizado por la ADRES en la Circular 022 de 2023. Este documento es de obligatorio diligenciamiento en cada una de las actuaciones asociadas al tr mite de reconocimiento de la indemnizaci¢n por muerte y gastos funerarios.</t>
  </si>
  <si>
    <t>2025-09-24 13:46:00.823000000</t>
  </si>
  <si>
    <t xml:space="preserve">No aporta Registro Civil de matrimonio entre ALEXANDER HURTADO JULIO y LEYDIS MENDOZA ZU¥IGA. </t>
  </si>
  <si>
    <t>2025-09-23 22:27:05.953000000</t>
  </si>
  <si>
    <t>No aporta el registro civil de nacimiento de la victima SARA GOMEZ CARDONA, con el fin de acreditar el parentesco con el reclamante.</t>
  </si>
  <si>
    <t>2025-09-24 12:18:29.527000000</t>
  </si>
  <si>
    <t>Se reconoce el porcentaje de la indemnizaci¢n correspondiente a los documentos aportados que acreditan el derecho de ADALBERTO NAVARRO MOSQUERA en calidad de Hijo de la v¡ctima.</t>
  </si>
  <si>
    <t>2025-09-24 02:01:19.693000000</t>
  </si>
  <si>
    <t>El Furpen debe venir completamente diligenciado, falto diligenciar campo I Banco, tipo de cuenta, campo  III tel‚fono de la victima, campo V placa y marca  del veh¡culo,  tipo de servicio, intervenci¢n de la autoridad, campo VI datos del conductor del veh¡culo, campo VII tel‚fono del conductor del veh¡culo,  se aclara que los campos V,VI y VII se deben diligenciar con los datos del veh¡culo el cual la victima era ocupante.</t>
  </si>
  <si>
    <t>2025-09-24 16:20:00.867000000</t>
  </si>
  <si>
    <t xml:space="preserve">No aport¢ poder debidamente otorgado y autenticado ante notario por parte del CàNYUGE de la v¡ctima, en favor del beneficiario titular reclamante o registro civil de defunci¢n en caso de muerte. </t>
  </si>
  <si>
    <t>2025-09-24 20:20:37.757000000</t>
  </si>
  <si>
    <t xml:space="preserve">Al efectuar cruces con la base de datos de IPS, se evidencia que respecto de la v¡ctima ADRIAN JOSE RODRIGUEZ QUINTERO y por el mismo accidente de tr nsito ocurrido el 20/07/2025, se tramit¢ reclamaci¢n por gastos m‚dicos, por la v¡ctima con base en el veh¡culo de placa GHE77E , involucrado en el accidente,?lo cual es inconsistente con la informaci¢n registrada en el Furpen  para en el campo V, toda vez que, se indic¢ la placa AGG51B, por lo tanto  la indemnizaci¢n pretendida? para ser cubierta con recursos de la ADRES debe contener la misma informaci¢n aportada a la entidad.  </t>
  </si>
  <si>
    <t>2025-09-15 14:36:25.337000000</t>
  </si>
  <si>
    <t>Se reconoce el porcentaje de la indemnizaci¢n correspondiente a los documentos aportados que acreditan el derecho de JENNIFER ALEXANDRA MARIN HERNANDEZ Y JUAN DIEGO MARIN HERNANDEZ, en calidad de hijos de la v¡ctima</t>
  </si>
  <si>
    <t>2025-09-15 15:10:38.120000000</t>
  </si>
  <si>
    <t xml:space="preserve">No aporta certificaci¢n de la fiscal¡a general de la Naci¢n donde se especifiquen las circunstancias de tiempo, modo y lugar de la ocurrencia del evento o inspecci¢n t‚cnica del cad ver completa y legible. Los documentos aportados que corresponden a Receptor de cadaveres, Informe pericial de necropsia, entre otros, los cuales no son los establecidos en la norma. </t>
  </si>
  <si>
    <t>2025-09-24 23:07:37.897000000</t>
  </si>
  <si>
    <t>2025-09-22 11:42:57.400000000</t>
  </si>
  <si>
    <t>El FURPEN aportado no corresponde al actualizado por la ADRES en la Circular 022 de 2023. Adicional a esto, debe venir completamente diligenciado, no se relaciona informaci¢n en el campo III tel‚fono victima, campo V intervenci¢n de la autoridad, campo VIII valor reclamado.</t>
  </si>
  <si>
    <t>2025-09-15 20:34:06.437000000</t>
  </si>
  <si>
    <t xml:space="preserve">Los registros civiles de nacimiento de JOSE ARMANDO MANGA BELTRAN y EUCLIDES MANGA BELTRAN no cuenta con el tipo y numero de identidad de la Madre, para acreditar parentesco. </t>
  </si>
  <si>
    <t>2025-09-16 01:04:04.897000000</t>
  </si>
  <si>
    <t xml:space="preserve">El n£mero de identificaci¢n del propietario del veh¡culo, se encuentra inconsistente respecto a la informaci¢n reportada en la base de datos de la RNEC. El Numero corresponde a otra persona. </t>
  </si>
  <si>
    <t>2025-09-17 10:14:10.820000000</t>
  </si>
  <si>
    <t>El Furpen debe venir completamente diligenciado, falto diligenciar, Campo III tel‚fono de la v¡ctima</t>
  </si>
  <si>
    <t>2025-09-17 11:50:09.573000000</t>
  </si>
  <si>
    <t xml:space="preserve">El furpen deber  venir completamente diligenciado, falto diligenciar campo I. tel‚fono del reclamante, Campo III, Tel‚fono de la victima, Campo V intervenci¢n de la autoridad, del mismo modo se evidencia que el FURPEN aportado se encuentra suscrito por el apoderado, es de aclarar que el el FURPEN deber  venir suscrito por el reclamante principal para este caso es el se¤or FLORENTINO CANO PELAEZ, Adicionalmente se evidencia mal diligenciamiento campo V FURPEN estado de aseguramiento de veh¡culo frente a documentaci¢n aportada, por el reclamante ya que se puede establecer que el evento corresponde a veh¡culo fantasma, raz¢n por la cual aclarar dicha inconsistencia. </t>
  </si>
  <si>
    <t>2025-09-17 13:04:08.210000000</t>
  </si>
  <si>
    <t>Se reconoce el porcentaje de la indemnizaci¢n correspondiente a los documentos aportados que acreditan el derecho de JOSE LIZARAZO GONZALEZ OSORIO, en calidad de Padre de la v¡ctima.</t>
  </si>
  <si>
    <t>2025-09-17 15:36:45.300000000</t>
  </si>
  <si>
    <t>Para la indemnizaci¢n por muerte y gastos funerarios, la ocurrencia del hecho se gener¢ el 01-02-2022 y la radicaci¢n de la reclamaci¢n el 30-04-2025, es decir han transcurrido m s de tres a¤os (3 a¤os) de acuerdo con lo establecido en el art¡culo 73 de la ley 1753 de 2015. Es de se¤alar que el reclamante contaba hasta el d¡a 01-02-2025 para poder realizar la radicaci¢n de la reclamaci¢n de manera oportuna, por lo que la reclamaci¢n presentada esta por fuera de los t‚rminos establecidos por la normatividad.</t>
  </si>
  <si>
    <t>2025-09-17 15:36:58.463000000</t>
  </si>
  <si>
    <t>No se aporta el registro civil de, SANDRA MILENA MORALES RUIZ, con el fin de acreditar parentesco con la v¡ctima, el documento aportado corresponde a certificado de Registro Civil de Nacimiento, documento no valido por la normatividad vigente de la ADRES.</t>
  </si>
  <si>
    <t>2025-09-17 17:07:51.977000000</t>
  </si>
  <si>
    <t>El FURPEN debi¢ venir completamente diligenciado, Falto diligenciar campo VI, Direcci¢n, departamento, municipio y tel‚fono propietario de veh¡culo.</t>
  </si>
  <si>
    <t>2025-09-17 18:31:22.050000000</t>
  </si>
  <si>
    <t xml:space="preserve">No se aporta poder debidamente otorgado y autenticado ante notario por parte de ANA LORENA TRUYOL VILORIA o su representante legal, en favor del beneficiario titular reclamante o registro civil de defunci¢n en caso de muerte. </t>
  </si>
  <si>
    <t>2025-09-18 09:05:24.830000000</t>
  </si>
  <si>
    <t>Las declaraciones de terceros y su documentaci¢n adicional aportado por el reclamante no permite la subsanaci¢n de la glosa impuesta , ya que estas no son el documento id¢neo establecido por la ADRES para acreditar la uni¢n marital de hecho, en consecuencia y teniendo en cuenta a lo anterior, Se evidencia en la inspecci¢n t‚cnica a cad ver que es estado civil de la v¡ctima es de uni¢n libre, por lo tanto, de acuerdo con esto se evidencia la presunta existencia de un beneficiario con igual derecho a reclamar en condici¢n de compa¤era permanente. En consecuencia, el reclamante deber  aportar acta de conciliaci¢n extraprocesal o escritura p£blica en donde la v¡ctima el se¤or HAMER AUDINO CALVACHE y MARIA CRISTINA SANCHEZ GUERRA haya expresado su voluntad de formar una uni¢n marital de hecho o sentencia judicial en donde se declare la uni¢n marital de hecho.</t>
  </si>
  <si>
    <t>2025-09-18 12:31:15.017000000</t>
  </si>
  <si>
    <t xml:space="preserve">Es de reiterar que, la reclamante manifiesta ser compa¤era permanente de la victima pero no aporta acta de conciliaci¢n extraprocesal, escritura p£blica en donde se haya expresado voluntad de formar una uni¢n marital de hecho o sentencia judicial en donde esta sea declarada. En su lugar, se aporta declaraci¢n juramentada tras la muerte de la v¡ctima, que no es el documento id¢neo se¤alado como requisito en el art¡culo 2.6.1.4.3.2 del Decreto 780 de 2016 para demostrar parentesco. </t>
  </si>
  <si>
    <t>2025-09-18 13:21:20.730000000</t>
  </si>
  <si>
    <t>El FURPEN debe venir completamente diligenciado, no se relaciona informaci¢n en el campo VI direcci¢n residencia, departamento, municipio, tel‚fono del propietario del veh¡culo. En caso de desconocer esta informaci¢n, deber  se¤alar en el campo V la opci¢n adecuada frente al aseguramiento del veh¡culo.</t>
  </si>
  <si>
    <t>2025-09-18 15:03:40.383000000</t>
  </si>
  <si>
    <t>Se evidencia inconsistencia en la informaci¢n consignada en el campo IV del FURPEN, Naturaleza del evento frente a la Documentaci¢n aportada por el reclamante, ya que no se logra establecer con certeza que el evento pueda corresponder a un Evento Terrorista Tipo Ataque a Municipios, teniendo en cuenta que en la certificaci¢n de la fiscal¡a se indico que el deceso de la victima corresponde a (Sumersi¢n), raz¢n por la cual el reclamante deber  aclarar dicha inconsistencia.</t>
  </si>
  <si>
    <t>2025-09-19 13:51:26.750000000</t>
  </si>
  <si>
    <t xml:space="preserve">Se reconoce el 50% de la indemnizaci¢n correspondiente a los documentos aportados que acreditan el derecho de la se¤ora DELFIDIA MARIA RODRIGUEZ FIGUEROA en calidad de madre de la v¡ctima. </t>
  </si>
  <si>
    <t>2025-09-18 14:48:01.883000000</t>
  </si>
  <si>
    <t xml:space="preserve"> Inoponibilidad de excepciones, a las v¡ctimas de los accidentes de tr nsito y sus causahabientes no les ser n oponibles excepciones derivadas de vicios o defectos relativos a la celebraci¢n del contrato o al incumplimiento de obligaciones propias del tomador. Por lo tanto, solo ser n oponibles excepciones propias de la reclamaci¢n tales como pago, compensaci¢n, prescripci¢n y transacci¢n. (Art 2.6.1.4.4.1. Nro. 3 decreto 780 de 2016 y Art 106 par grafo 2 de Decreto 2106 de 2019) . De acuerdo con la documentaci¢n aportada a la reclamaci¢n y las validaciones realizadas por la ADRES, el se¤or   JHON FRANKLIN FUENTES CASTILLA en calidad de victima es el mismo propietario del veh¡culo con placa ARF15G involucrado en el accidente de tr nsito, por tanto, no procede en favor de sus causahabientes el reconocimiento con cargo a los recursos del sistema general de seguridad social en salud - ADRES, por la obligaci¢n de tener vigente seguro SOAT del veh¡culo. </t>
  </si>
  <si>
    <t>2025-09-18 15:43:29.673000000</t>
  </si>
  <si>
    <t>ACRE023 Una vez revisada la base de afiliados BDUA, se evidencia la presunta existencia de otro beneficiario con Igual derecho a reclamar en calidad de Hijo de la victima como lo es, RAMIREZ MONTES HECTOR IVAN, en consecuencia, y en caso de pretender el 100% de la indemnizaci¢n, el reclamante deber  aportar poder debidamente otorgado y autenticado ante notario por parte del hijo de la victima RAMIREZ MONTES HECTOR IVAN, en favor del beneficiario titular reclamante o registro civil de defunci¢n en caso de muerte.</t>
  </si>
  <si>
    <t>2025-09-21 22:22:49.543000000</t>
  </si>
  <si>
    <t>En la manifestaci¢n aportada la reclamante indica que si existen otros beneficiarios con igual o mejor derecho,  as¡ mismo en los soportes documentales se evidencia se evidencia  la existencias de otra persona con igual derecho a reclamar en calidad de padres, por lo tanto, deber  aclarar qui‚nes y en calidad son beneficiarios con derecho a reclamar la indemnizaci¢n.</t>
  </si>
  <si>
    <t>2025-09-22 10:34:50.250000000</t>
  </si>
  <si>
    <t>ACRE020 Las Declaraciones de terceros aportada por el reclamante no permite la subsanaci¢n de la glosa impuesta, en consecuencia, Se evidencia en la inspecci¢n t‚cnica cad ver aportado por el reclamante, que es estado civil de la v¡ctima es de uni¢n libre, por lo tanto, de acuerdo con esto se evidencia la presunta existencia de otro beneficiario con igual derecho a reclamar como el de la se¤ora LUISA FERNANDA BETANCUR ESCOBAR en condici¢n de compa¤era permanente, de acuerdo con esto se evidencia la presunta existencia de otro beneficiario con igual derecho a reclamar en condici¢n de compa¤era permanente. en consecuencia, la reclamante deber  aportar la manifestaci¢n donde se especifiquen quienes, y en calidad de que, son los beneficiarios leg¡timos para reclamar, con el fin de aclarar dicha inconsistencia.</t>
  </si>
  <si>
    <t>2025-09-22 10:35:04.167000000</t>
  </si>
  <si>
    <t>Las Declaraciones de terceros aportada por el reclamante no permite la subsanaci¢n de la glosa impuesta, en consecuencia, Se evidencia en la inspecci¢n t‚cnica cad ver aportado por el reclamante, que es estado civil de la v¡ctima es de uni¢n libre, por lo tanto, de acuerdo con esto se evidencia la presunta existencia de otro beneficiario con igual derecho a reclamar como el de la se¤ora LUISA FERNANDA BETANCUR ESCOBAR en condici¢n de compa¤era permanente. En consecuencia, aportar poder debidamente otorgado y autenticado ante notario del c¢nyuge o compa¤era permanente de la v¡ctima, en favor del beneficiario titular reclamante principal o registro civil de defunci¢n en caso de muerte.</t>
  </si>
  <si>
    <t>2025-09-22 10:35:38.327000000</t>
  </si>
  <si>
    <t xml:space="preserve"> La documentaci¢n aportada por el reclamante no permite subsanaci¢n de la glosa impuesta, En cumplimiento al deber de protecci¢n de los recursos pertenecientes al Sistema General de Seguridad Social en Salud SSSS, se¤alado en el art¡culo 15 del Decreto Ley 1281 de 2002 el entonces FOSYGA, hoy ADRES, ten¡a la obligaci¢n de adoptar mecanismos que garanticen la protecci¢n de dichos recursos, con el fin de evitar presuntos fraudes y pagos indebidos, funciones que permanecen y son aplicables a la ADRES, de acuerdo con lo dispuesto en el art¡culo 2.6.4.7.1 del Decreto 780 de 2016, adicionado por el art¡culo 2 del Decreto 2265 de 2017 y numeral 8 del art¡culo 3 del Decreto 1429 de 2016. De acuerdo con la informaci¢n reportada en los documentos no se logra evidenciar que el nexo causal de la muerte se de a consecuencia del accidente de tr nsito, ya que de acuerdo con los hallazgos cl¡nicos consignados en la historia cl¡nica y salida voluntaria de la entidad, no presentaban mayor riesgo y desenlace fatal de la v¡ctima.</t>
  </si>
  <si>
    <t>2025-09-18 19:40:09.753000000</t>
  </si>
  <si>
    <t>No se aporta poder debidamente otorgado y autenticado ante notario por parte de la compa¤era permanente de la v¡ctima, la se¤ora MARIELA LIDIA ORTEGA DIAZ en favor del beneficiario titular reclamante.</t>
  </si>
  <si>
    <t>2025-09-22 11:41:25.517000000</t>
  </si>
  <si>
    <t>El FURPEN debe venir completamente diligenciado, Falto diligenciar campo V, intervenci¢n de la Autoridad.</t>
  </si>
  <si>
    <t>2025-09-22 12:11:13.970000000</t>
  </si>
  <si>
    <t>El FURPEN debe presentarse debidamente diligenciado, falt¢ diligenciar campo VI tel‚fono del propietario del veh¡culo.</t>
  </si>
  <si>
    <t>2025-09-22 12:12:56.083000000</t>
  </si>
  <si>
    <t>El n£mero de identificaci¢n del conductor del veh¡culo se encuentra inconsistente frente a lo reportado en la base de datos de la RNEC.</t>
  </si>
  <si>
    <t>2025-09-22 13:22:01.340000000</t>
  </si>
  <si>
    <t>Pese a que aporto FURPEN, debidamente diligenciado, el reclamante presenta la respuesta al resultado de auditoria despu‚s de los 2 meses siguientes al recibo de la comunicaci¢n de resultados 20244300006571, la cual fue comunicada mediante correo electr¢nico a seofusa3@hotmail.com y notificada el d¡a 24-10-2024 y la reclamaci¢n fue radicada el d¡a 13-01-2025, es decir, fuera del t‚rmino legal. En consecuencia, se da por aceptada la glosa impuesta y la misma adquiere el estado de auditor¡a definitivo de no aprobada, agotando de esta manera el tr mite administrativo ante la ADRES.</t>
  </si>
  <si>
    <t>2025-09-22 13:43:06.643000000</t>
  </si>
  <si>
    <t xml:space="preserve">Seg£n las validaciones implementadas por la ADRES al consultar la Base énica de Afiliados-BDUA, al momento del fallecimiento de la victima, la reclamante DHANEYRA VERONICA MORENO BARATO se encontraba afiliada al SGSSS como c¢nyuge del se¤or  JOSE ALEJANDRO BASTIDAS SANCLEMENTE. En consecuencia, debe aportar la manifestaci¢n donde se especifiquen quienes, y en calidad de que, son los beneficiarios leg¡timos para reclamar. </t>
  </si>
  <si>
    <t>2025-09-22 12:59:46.733000000</t>
  </si>
  <si>
    <t>La documentaci¢n aportada por el reclamante no permite subsanar glosa impuesta, en consecuencia, En los soportes de la reclamaci¢n (inspecci¢n T‚cnica a Cad ver) se evidencia que se le prest¢ asistencia m‚dica a la victima previo a su fallecimiento, por lo tanto, se debe aportar epicrisis o resumen cl¡nico completo que permita acreditar la prestaci¢n de servicios por parte de la entidad E.S.E Hospital San Rafael San Luis.</t>
  </si>
  <si>
    <t>2025-09-22 15:57:28.840000000</t>
  </si>
  <si>
    <t xml:space="preserve">La reclamante manifiesta ser compa¤era permanente de la victima pero no aporta acta de conciliaci¢n extraprocesal, escritura p£blica en donde se haya expresado voluntad de formar una uni¢n marital de hecho o sentencia judicial en donde esta sea declarada. En su lugar, se aporta declaraci¢n juramentada que no </t>
  </si>
  <si>
    <t>2025-09-22 21:29:08.500000000</t>
  </si>
  <si>
    <t>Se reconoce el porcentaje de la indemnizaci¢n correspondiente a los documentos aportados que acreditan el derecho de CAROLINA MARIA RESTREPO VELEZ, en calidad de hija de la v¡ctima.</t>
  </si>
  <si>
    <t>2025-09-22 21:35:13.503000000</t>
  </si>
  <si>
    <t>El soporte documental Acta de reparto  del Juzgado 6 Civil Municipal de Ibagu‚ no subsana la glosa impuesta,  el registro Civil de Nacimiento de la v¡ctima no se evidencia tipo y  numero de documento de identificaci¢n de la madre, lo cual no permite acreditar parentesco de hermanos entre reclamante AMANDA GARZON y victima JOSE LEVI GARZON. As¡ mismo presenta inconsistencia en el nombre de la madre tanto en registro civil de la nacimiento de la victima indica ROSALVINA GARZON como el registro civil de la nacimiento de la reclamante el cual indica ROSALBINA MARTINEZ GARZON y frente al Registro civil de defunci¢n  de la madre de v¡ctima que indica  ROSALINA GARZON VDA DE MARTINEZ., por lo tanto, se debe aportar el registro civil de nacimiento de la victima con tipo, numero de identificaci¢n y nombre completo de la madres de la victima para acreditar el parentesco.</t>
  </si>
  <si>
    <t>2025-09-23 16:20:10.603000000</t>
  </si>
  <si>
    <t xml:space="preserve">Inoponibilidades excepciones, a las v¡ctimas de los accidentes de tr nsito y sus causahabientes no les ser n oponibles excepciones derivadas de vicios o defectos relativos a la celebraci¢n del contrato o al incumplimiento de obligaciones propias del tomador. Por lo tanto, solo ser n oponibles excepciones propias de la reclamaci¢n tales como pago, compensaci¢n, prescripci¢n y transacci¢n. (Art 2.6.1.4.4.1. Nro. 3 decreto 780 de 2016 y Art 106 par grafo 2 de Decreto 2106 de 2019). De acuerdo con la documentaci¢n aportada a la reclamaci¢n, el se¤or CORRALES CHAVERRA YORMAN YAIR en calidad de v¡ctima es el mismo propietario del veh¡culo con placa KFM05F involucrado en el accidente de tr nsito, por tanto, no procede en favor de este el reconocimiento con cargo a los recursos del sistema general de seguridad social en salud - ADRES, por la obligaci¢n de tener vigente seguro SOAT del veh¡culo. </t>
  </si>
  <si>
    <t>2025-09-25 14:05:03.213000000</t>
  </si>
  <si>
    <t xml:space="preserve">La historia cl¡nica aportada de la E.S.E Universitaria del Atl ntico- Centro de Atenci¢n Regional Sabana larga - CACR Sabanalarga, de la v¡ctima est  incompleta, no se evidencia la fecha de la defunci¢n de la victima, por lo tanto, deber  aportar la epicrisis o historia cl¡nica completa y legible para acreditar atenci¢n cl¡nica previa a la defunci¢n. </t>
  </si>
  <si>
    <t>2025-09-23 05:58:39.860000000</t>
  </si>
  <si>
    <t xml:space="preserve">Teniendo en cuenta la informaci¢n relacionada en los soportes documentales, la v¡ctima fue atendida en la Cl¡nica de Occidente , por consiguiente, debe aportar epicrisis o historia cl¡nica para acreditar atenci¢n cl¡nica previa a la defunci¢n. </t>
  </si>
  <si>
    <t>2025-09-24 23:52:29.013000000</t>
  </si>
  <si>
    <t>Se reconoce el porcentaje de la indemnizaci¢n correspondiente a los documentos aportados que acreditan el derecho de JUAN JOSE MOSQUERA SANCHEZ, en calidad de Hijo de la v¡ctima.</t>
  </si>
  <si>
    <t>2025-09-24 01:21:15.777000000</t>
  </si>
  <si>
    <t>Se mantiene, pese a que aporto el furpen debidamente diligenciado, el reclamante presenta la respuesta al resultado de auditoria despu‚s de los 2 meses siguientes al recibo de la comunicaci¢n de resultados  20254000003031, la cual fue comunicada mediante Correo electr¢nico a brianesneyder96@gmaill.com - brianesneyder96 y notificada el d¡a 12/003/2025 y la reclamaci¢n fue radicada el d¡a 19/05/2025, es decir, fuera del t‚rmino legal. En consecuencia, se da por aceptada la glosa impuesta y la misma adquiere el estado de auditor¡a definitivo de no aprobada, agotando de esta manera el tr mite administrativo ante la ADRES</t>
  </si>
  <si>
    <t>2025-09-25 00:31:22.083000000</t>
  </si>
  <si>
    <t>La reclamante no subsana la glosa impuesta. El furpen Deber  venir completamente diligenciado, falto diligenciar Campo VII, Tel‚fono conductor de veh¡culo, el numero 000000 no es un numero valido, cabe se¤alar que si se desconocen los datos, se debe indicar sin informaci¢n.</t>
  </si>
  <si>
    <t>2025-09-24 12:55:46.103000000</t>
  </si>
  <si>
    <t>El Furpen debi¢ venir completamente diligenciado, falto diligenciar campo III, tel‚fono de la victima, Campo V intervenci¢n de la Autoridad, Campo VI Tel‚fono propietario de veh¡culo, Campo VII, Tel‚fono conductor de veh¡culo.</t>
  </si>
  <si>
    <t>2025-09-24 16:19:13.533000000</t>
  </si>
  <si>
    <t>Seg£n los documentos aportados a la reclamaci¢n, se evidencia la posible existencia de otro beneficiario con igual derecho a reclamar como esposo de la victima, por lo que debi¢ presentarse el correspondiente Registro Civil de Matrimonio.</t>
  </si>
  <si>
    <t>2025-09-24 22:08:55.383000000</t>
  </si>
  <si>
    <t xml:space="preserve">No aport¢ poder debidamente otorgado y autenticado ante notario por parte de la madre de la v¡ctima la se¤ora FABIOLA COLORADO GONZALEZ en favor del beneficiario titular reclamante o registro civil de defunci¢n en caso de muerte. </t>
  </si>
  <si>
    <t>2025-10-01 10:35:30.303000000</t>
  </si>
  <si>
    <t>2025-09-16 00:55:33.087000000</t>
  </si>
  <si>
    <t>2025-09-15 20:33:24.510000000</t>
  </si>
  <si>
    <t>2025-09-17 12:21:19.180000000</t>
  </si>
  <si>
    <t>Con este porcentaje se da reconocimiento del 100% de la indemnizaci¢n.</t>
  </si>
  <si>
    <t>2025-09-17 13:02:56.970000000</t>
  </si>
  <si>
    <t>2025-09-17 16:30:16.683000000</t>
  </si>
  <si>
    <t>Se evidencia en el hist¢rico la Reclamaci¢n 51030602, por la hija de la victima</t>
  </si>
  <si>
    <t>2025-09-18 00:12:58.557000000</t>
  </si>
  <si>
    <t>2025-09-18 15:52:25.383000000</t>
  </si>
  <si>
    <t>2025-09-25 13:09:27.460000000</t>
  </si>
  <si>
    <t>Se evidencia en el hist¢rico de reclamaciones por la misma victima reclamaci¢n 51031623 presentada por hijo de la victima.</t>
  </si>
  <si>
    <t>2025-09-18 15:06:50.257000000</t>
  </si>
  <si>
    <t>La certificaci¢n bancaria aportada por el reclamante se encuentra ilegible, en consecuencia, Aportar certificaci¢n Bancaria legible del beneficiario reclamante, generada por entidad financiera vigilada por la Superintendencia Financiera de Colombia con vigencia de expedici¢n no mayor a tres (3) meses respecto a la fecha de presentaci¢n de la reclamaci¢n, cuyo titular sea la persona natural beneficiaria, donde indique nombre, tipo y n£mero de identificaci¢n, tipo y n£mero de cuenta.</t>
  </si>
  <si>
    <t>2025-09-22 10:35:13.153000000</t>
  </si>
  <si>
    <t>Se evidencia en el hist¢rico de reclamaci¢n 51030579 en calidad de representante legal de hijo menor de edad de la v¡ctima.</t>
  </si>
  <si>
    <t>2025-09-22 10:59:43.810000000</t>
  </si>
  <si>
    <t>2025-09-22 15:52:28.117000000</t>
  </si>
  <si>
    <t>Se evidencia en el hist¢rico la reclamaci¢n 51032122, por el padre de la victima.</t>
  </si>
  <si>
    <t>2025-09-22 21:29:53.993000000</t>
  </si>
  <si>
    <t>2025-09-22 22:29:51.843000000</t>
  </si>
  <si>
    <t>2025-09-22 21:35:29.333000000</t>
  </si>
  <si>
    <t>2025-09-23 23:46:36.517000000</t>
  </si>
  <si>
    <t>2025-09-23 23:53:41.317000000</t>
  </si>
  <si>
    <t>Se evidencia en el hist¢rico las reclamaciones  51029404, 51029402, 51029400, 51029403 por los otros hijos de la victima.</t>
  </si>
  <si>
    <t>2025-09-25 12:48:24.743000000</t>
  </si>
  <si>
    <t xml:space="preserve">Falta reconocer el 50% del padre, toda vez que la madre de la v¡ctima no presenta poder y manifiesta no tener contacto desde hace a¤os con este.  </t>
  </si>
  <si>
    <t>2025-09-24 02:02:56.130000000</t>
  </si>
  <si>
    <t>2025-09-24 22:05:54.770000000</t>
  </si>
  <si>
    <t>2025-09-15 15:12:08.863000000</t>
  </si>
  <si>
    <t>2025-09-15 16:04:53.023000000</t>
  </si>
  <si>
    <t xml:space="preserve">Se evidencia en el hist¢rico la reclamaci¢n. 51031809 presentada por la madre de la v¡ctima.  </t>
  </si>
  <si>
    <t>2025-09-17 13:39:51.987000000</t>
  </si>
  <si>
    <t xml:space="preserve">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    </t>
  </si>
  <si>
    <t>2025-09-17 12:16:41.667000000</t>
  </si>
  <si>
    <t>Se aprueba el porcentaje de la indemnizaci¢n por muerte y gastos funerarios que conforme a derecho le asiste a  CARMEN CECILIA CUARAN MUESES  en calidad de madre de la victima.</t>
  </si>
  <si>
    <t>2025-09-17 12:21:26.633000000</t>
  </si>
  <si>
    <t>Se evidencia en el hist¢rico de reclamaciones por la misma victima, 51031925 presentada por la Madre de la victima</t>
  </si>
  <si>
    <t>2025-09-17 13:04:27.370000000</t>
  </si>
  <si>
    <t>Con este porcentaje se da reconocimiento del 100% de la indemnizaci¢n por muerte y gastos funerarios.</t>
  </si>
  <si>
    <t>2025-09-17 22:01:48.513000000</t>
  </si>
  <si>
    <t>2025-09-17 17:07:59.600000000</t>
  </si>
  <si>
    <t>2025-09-17 18:31:32.430000000</t>
  </si>
  <si>
    <t>2025-09-25 11:38:23.330000000</t>
  </si>
  <si>
    <t>2025-09-18 15:04:19.840000000</t>
  </si>
  <si>
    <t>2025-09-18 15:51:47.910000000</t>
  </si>
  <si>
    <t>2025-09-21 22:28:01.797000000</t>
  </si>
  <si>
    <t>2025-09-19 00:01:14.203000000</t>
  </si>
  <si>
    <t>2025-09-22 21:29:31.770000000</t>
  </si>
  <si>
    <t>Se videncia en el hist¢rico las reclamaciones, 51030548 c¢nyuge, 51030547 y 51030551 por los otros hijos de la v¡ctima.</t>
  </si>
  <si>
    <t>2025-09-23 05:07:03.340000000</t>
  </si>
  <si>
    <t>Se evidencia en hist¢rico reclamaciones 51030547, 51030549 y 51030551 iniciadas por los hijos de la v¡ctima.</t>
  </si>
  <si>
    <t>2025-09-22 22:29:06.123000000</t>
  </si>
  <si>
    <t>Se evidencia en el hist¢rico de reclamaci¢n por la misma victima 51030551, 51030549, iniciada por hijos de la victima y reclamaci¢n 51030548 iniciada por c¢nyuge de victima.</t>
  </si>
  <si>
    <t>2025-09-22 22:38:51.223000000</t>
  </si>
  <si>
    <t>2025-09-24 10:42:11.707000000</t>
  </si>
  <si>
    <t>2025-09-24 10:39:53.040000000</t>
  </si>
  <si>
    <t>Si objeta, indicar en forma concreta los motivos de la objeci¢n y en que' documento se soporta la misma y si es para subsanar las glosas impuestas adjuntar los soportes correspondientes y precisar a que, glosa corresponde, junto con el FURPEN completamente diligenciado y en debida forma</t>
  </si>
  <si>
    <t>2025-09-15 17:01:00.023000000</t>
  </si>
  <si>
    <t>La fecha de muerte de la v¡ctima fue cambiada de [8/02/2025 12:00:00?a.?m.] por [12/02/2025 12:00:00?a.?m.]</t>
  </si>
  <si>
    <t>2025-09-24 09:36:45.797000000</t>
  </si>
  <si>
    <t>Se evidencia en el hist¢rico de reclamaciones por la misma victima 51029400, 51029401, 51029402, 51029403 por hijos de la victima.</t>
  </si>
  <si>
    <t>2025-09-23 23:53:30.317000000</t>
  </si>
  <si>
    <t>Con este reconocimiento se a aprobado el 100% de la indemnizaci¢n.</t>
  </si>
  <si>
    <t>2025-09-24 14:49:48.713000000</t>
  </si>
  <si>
    <t>2025-09-24 09:58:06.870000000</t>
  </si>
  <si>
    <t>Con este porcentaje se da aprobaci¢n del 100% de la indemnizaci¢n por muerte y gastos funerarios.</t>
  </si>
  <si>
    <t>2025-09-24 09:58:13.833000000</t>
  </si>
  <si>
    <t>Se evidencia en el hist¢rico de reclamaciones por la misma victima 51029400, 51029401, 51029402, 51029404 por hijos de la victima.</t>
  </si>
  <si>
    <t>2025-09-24 03:05:11.213000000</t>
  </si>
  <si>
    <t>2025-10-01 10:34:57.527000000</t>
  </si>
  <si>
    <t>Se reconoce el porcentaje de la indemnizaci¢n correspondiente a los documentos aportados que acreditan el derecho de CAMILA SOFIA PRADA MEJIA, en calidad de hija de la v¡ctima.</t>
  </si>
  <si>
    <t>2025-09-15 14:42:32.467000000</t>
  </si>
  <si>
    <t>2025-09-15 15:09:17.360000000</t>
  </si>
  <si>
    <t>2025-09-15 15:46:05.903000000</t>
  </si>
  <si>
    <t>Se evidencia en historico reclamaci¢n 51031808 iniciada por padre de la victima.</t>
  </si>
  <si>
    <t>2025-09-16 01:00:42.290000000</t>
  </si>
  <si>
    <t>Con este reconocimiento se ha aprobado el 100% de la indemnizaci¢n</t>
  </si>
  <si>
    <t>2025-09-16 11:45:35.853000000</t>
  </si>
  <si>
    <t>2025-09-17 10:45:42.837000000</t>
  </si>
  <si>
    <t>2025-09-17 12:16:31.607000000</t>
  </si>
  <si>
    <t>2025-09-17 17:28:51.720000000</t>
  </si>
  <si>
    <t>2025-09-17 13:02:41.893000000</t>
  </si>
  <si>
    <t xml:space="preserve">Se evidencia en hist¢rico 51031930 iniciada por padre de la victima. </t>
  </si>
  <si>
    <t>2025-09-17 13:26:23.333000000</t>
  </si>
  <si>
    <t>Se evidencia en hist¢rico reclamaci¢n 51030330 iniciada por el padre de la victima.</t>
  </si>
  <si>
    <t>2025-09-30 11:11:51.737000000</t>
  </si>
  <si>
    <t>Se reconoce el valor correspondiente al porcentaje de perdida de la capacidad laboral acreditado en el dictamen de perdida de la capacidad laboral de conformidad con el art¡culo 14 del Decreto 056 de 2015.</t>
  </si>
  <si>
    <t>2025-09-18 01:22:39.677000000</t>
  </si>
  <si>
    <t>2025-09-21 19:39:26.407000000</t>
  </si>
  <si>
    <t>2025-09-18 13:21:30.720000000</t>
  </si>
  <si>
    <t>2025-09-18 17:01:27.293000000</t>
  </si>
  <si>
    <t>2025-09-18 19:40:20.480000000</t>
  </si>
  <si>
    <t>2025-09-22 10:31:20.143000000</t>
  </si>
  <si>
    <t>2025-09-22 12:10:36.813000000</t>
  </si>
  <si>
    <t xml:space="preserve">Se reconoce el porcentaje de la indemnizaci¢n correspondiente a los documentos aportados que acreditan el derecho de JUANITA MINOTA VILLADA, en calidad de hija de la v¡ctima.  </t>
  </si>
  <si>
    <t>2025-09-22 05:31:53.150000000</t>
  </si>
  <si>
    <t>2025-09-22 14:45:46.600000000</t>
  </si>
  <si>
    <t>Se videncia en el hist¢rico la reclamaciones, 51030548 c¢nyuge,  51030547 y 51030549 por los otros hijos ,</t>
  </si>
  <si>
    <t>2025-09-24 10:07:31.320000000</t>
  </si>
  <si>
    <t>2025-09-23 21:07:55.690000000</t>
  </si>
  <si>
    <t>2025-09-23 20:55:35.093000000</t>
  </si>
  <si>
    <t>Con este porcentaje se ha aprobado el 100% de la imdemnizacion</t>
  </si>
  <si>
    <t>2025-09-24 11:59:01.023000000</t>
  </si>
  <si>
    <t xml:space="preserve"> Si objeta, indicar en forma concreta los motivos de la objeci¢n y en qu‚ documento se soporta la misma y si es para subsanar las glosas impuestas adjuntar los soportes correspondientes y precisar a qu‚ glosa corresponde, junto con el FURPEN completamente diligenciado y en debida forma. </t>
  </si>
  <si>
    <t>2025-09-23 05:59:29.067000000</t>
  </si>
  <si>
    <t>2025-09-24 14:22:19.157000000</t>
  </si>
  <si>
    <t>2025-09-23 22:33:24.070000000</t>
  </si>
  <si>
    <t>2025-09-15 14:42:43.340000000</t>
  </si>
  <si>
    <t>Se evidencia en el hist¢rico la reclamaci¢n. 51029286 presentada por otro hijo de la v¡ctima.</t>
  </si>
  <si>
    <t>2025-09-16 00:59:30.110000000</t>
  </si>
  <si>
    <t>2025-09-15 17:45:53.787000000</t>
  </si>
  <si>
    <t>2025-09-15 20:34:23.523000000</t>
  </si>
  <si>
    <t>2025-09-16 01:04:26.697000000</t>
  </si>
  <si>
    <t>2025-09-16 14:30:08.433000000</t>
  </si>
  <si>
    <t>2025-09-17 13:38:54.280000000</t>
  </si>
  <si>
    <t xml:space="preserve">Se reconoce el porcentaje correspondiente de la indemnizaci¢n de conformidad con los documentos aportados que acreditan el derecho de MARIA MERCEDES LOPEZ DURANGO en calidad de hija de la v¡ctima. </t>
  </si>
  <si>
    <t>2025-09-17 10:14:46.553000000</t>
  </si>
  <si>
    <t>2025-09-17 16:22:18.733000000</t>
  </si>
  <si>
    <t>2025-09-24 23:34:17.633000000</t>
  </si>
  <si>
    <t>Se evidencia en el hist¢rico la Reclamaci¢n 51031940, por la compa¤era permanente de la victima</t>
  </si>
  <si>
    <t>2025-09-17 18:33:39.957000000</t>
  </si>
  <si>
    <t>Se evidencia en hist¢rica reclamaci¢n 51031939 iniciada por hija de la v¡ctima.</t>
  </si>
  <si>
    <t>2025-09-25 11:35:11.437000000</t>
  </si>
  <si>
    <t>2025-09-18 13:47:55.690000000</t>
  </si>
  <si>
    <t>Se reconoce el porcentaje de la indemnizaci¢n correspondiente a los documentos aportados que acreditan el derecho de LAURI THALIANA MARTOS NARI¥O en calidad de Hija de la v¡ctima.</t>
  </si>
  <si>
    <t>2025-09-22 09:31:35.820000000</t>
  </si>
  <si>
    <t>Se reconoce el porcentaje de la indemnizaci¢n correspondiente a los documentos aportados que acreditan el derecho de EVELIN SALOME LIZCANO BECERRA, en calidad de hija de la v¡ctima.</t>
  </si>
  <si>
    <t>2025-09-22 12:13:05.437000000</t>
  </si>
  <si>
    <t>2025-09-22 15:40:34.453000000</t>
  </si>
  <si>
    <t xml:space="preserve">Se reconoce el porcentaje de la indemnizaci¢n correspondiente a los documentos aportados que acreditan el derecho de LUZ ARNOBIA ALMENDRA VALENCIA y ARGEL RUBEIRO ALMENDRA VALENCIA, en calidad de hermanos de la v¡ctima.  </t>
  </si>
  <si>
    <t>2025-09-22 13:44:11.510000000</t>
  </si>
  <si>
    <t>Se aprueba el porcentaje de la indemnizaci¢n por muerte y gastos funerarios que conforme a derecho le asiste a  THIAGO BASTIDAS MORENO, MATIAS BASTIDAS MORENO, LIAM ALEJANDRO BASTIDAS MORENO en calidad de hijos menores de la victima.</t>
  </si>
  <si>
    <t>2025-09-22 13:53:09.590000000</t>
  </si>
  <si>
    <t>2025-09-22 14:46:11.337000000</t>
  </si>
  <si>
    <t>2025-09-26 16:40:08.273000000</t>
  </si>
  <si>
    <t>2025-09-23 21:07:43.720000000</t>
  </si>
  <si>
    <t>Se reconoce el porcentaje de la indemnizaci¢n correspondiente a los documentos aportados que acreditan el derecho de GLADIS LIZCANO TOVAR, en calidad de madre de la v¡ctima</t>
  </si>
  <si>
    <t>2025-09-25 17:17:30.923000000</t>
  </si>
  <si>
    <t>Se evidencia en el hist¢rico de reclamaciones por la misma victima 51029402, 51029401, 51029403, 51029404 por los hijos de la v¡ctima.</t>
  </si>
  <si>
    <t>2025-09-24 15:26:05.543000000</t>
  </si>
  <si>
    <t>2025-09-15 15:03:58.190000000</t>
  </si>
  <si>
    <t>2025-09-15 14:36:55.607000000</t>
  </si>
  <si>
    <t>2025-09-16 21:47:50.983000000</t>
  </si>
  <si>
    <t>2025-09-16 21:00:50.200000000</t>
  </si>
  <si>
    <t>2025-09-17 21:08:47.973000000</t>
  </si>
  <si>
    <t>2025-09-17 13:42:46.963000000</t>
  </si>
  <si>
    <t>Se clara que se debe aportar certificaci¢n de cuenta bancaria generada por entidad financiera vigilada por la Superintendencia Financiera de Colombia con vigencia de expedici¢n no mayor a tres (3) meses respecto a la fecha de presentaci¢n de la respuesta a glosa, cuyo titular sea la persona natural beneficiaria, donde indique nombre, tipo y n£mero de identificaci¢n, tipo y n£mero de cuenta, la aportada corresponde al Apoderado, quien no se encuentra legitimado para reclamar.</t>
  </si>
  <si>
    <t>2025-09-17 22:23:26.260000000</t>
  </si>
  <si>
    <t>2025-09-17 15:46:04.850000000</t>
  </si>
  <si>
    <t>2025-09-17 16:22:37.927000000</t>
  </si>
  <si>
    <t>Se evidencia en el hist¢rico de reclamaciones por la misma victima, 51028411 presentada por Hijo de la victima con pago parcial.</t>
  </si>
  <si>
    <t>2025-09-17 23:07:26.837000000</t>
  </si>
  <si>
    <t>2025-09-18 13:48:00.787000000</t>
  </si>
  <si>
    <t>2025-09-19 13:50:46.970000000</t>
  </si>
  <si>
    <t>la beneficiaria reclamante  la se¤ora DELFIDIA MARIA RODRIGUEZ FIGUEROA  indica que solo se le reconozca el 50%  de la indemnizaci¢n por fallecimiento de la victima</t>
  </si>
  <si>
    <t>2025-09-18 19:19:47.667000000</t>
  </si>
  <si>
    <t>2025-09-24 07:31:52.003000000</t>
  </si>
  <si>
    <t>Se evidencia en hist¢rico reclamaci¢n 51031985 iniciada por el padre de la victima.</t>
  </si>
  <si>
    <t>2025-09-22 10:35:55.613000000</t>
  </si>
  <si>
    <t>2025-09-22 12:10:57.060000000</t>
  </si>
  <si>
    <t>2025-09-22 14:13:43.963000000</t>
  </si>
  <si>
    <t>2025-09-23 05:07:13.590000000</t>
  </si>
  <si>
    <t>2025-09-25 14:05:51.197000000</t>
  </si>
  <si>
    <t>2025-09-23 05:33:14.807000000</t>
  </si>
  <si>
    <t>la reclamante ROCIO ESTHER ARROYO AGAMEZ solo solicita el 50% que le corresponde del porcentaje de la indemnizaci¢n.</t>
  </si>
  <si>
    <t>2025-09-23 22:27:22.897000000</t>
  </si>
  <si>
    <t>Se evidencia en el historio por la misma victima reclamaci¢n 51029868 presentada por la madre.</t>
  </si>
  <si>
    <t>2025-09-24 23:52:45.240000000</t>
  </si>
  <si>
    <t>2025-09-24 13:20:33.530000000</t>
  </si>
  <si>
    <t>Pese a que aporto la certificaci¢n bancaria, el reclamante presenta la respuesta al resultado de auditoria despu‚s de los 2 meses siguientes al recibo de la comunicaci¢n de resultados 20254300082811, la cual fue comunicada mediante correo electr¢nico a catalinata30@gmail.com y notificada el d¡a 16-05-2025 y la reclamaci¢n fue radicada el d¡a 11-08-2025, es decir, fuera del t‚rmino legal. En consecuencia, se da por aceptada la glosa impuesta y la misma adquiere el estado de auditor¡a definitivo de no aprobada, agotando de esta manera el tr mite administrativo ante la ADRES.</t>
  </si>
  <si>
    <t>2025-09-25 10:41:06.027000000</t>
  </si>
  <si>
    <t>Se evidencia en el hist¢rico la reclamaci¢n 510321075 por los otros 2 hijos de la victima.</t>
  </si>
  <si>
    <t>2025-09-25 09:26:00.477000000</t>
  </si>
  <si>
    <t>2025-09-15 15:09:25.243000000</t>
  </si>
  <si>
    <t>2025-09-15 20:34:16.090000000</t>
  </si>
  <si>
    <t>Se reconoce el porcentaje de la indemnizaci¢n correspondiente a los documentos aportados que acreditan el derecho de DORIS ADRIANA MANGA BELTRAN y DANIELIS PAOLA MANGA BELTRAN en calidad de hijos de la v¡ctima.</t>
  </si>
  <si>
    <t>2025-09-15 22:13:27.410000000</t>
  </si>
  <si>
    <t>2025-09-16 11:07:58.297000000</t>
  </si>
  <si>
    <t>2025-09-16 11:45:11.547000000</t>
  </si>
  <si>
    <t>Se reconoce el porcentaje de la indemnizaci¢n correspondiente a los documentos aportados que acreditan el derecho de LUZ MILA URUE¥A, ARGENIS URUE¥A, EMILIO URUE¥A, en calidad de Hermanos de la v¡ctima.</t>
  </si>
  <si>
    <t>2025-09-16 19:40:15.957000000</t>
  </si>
  <si>
    <t>2025-09-17 12:34:19.887000000</t>
  </si>
  <si>
    <t>2025-09-17 13:16:12.657000000</t>
  </si>
  <si>
    <t xml:space="preserve"> Se evidencia reclamaci¢n 51031926 iniciada por padre de la victima.</t>
  </si>
  <si>
    <t>2025-09-17 12:51:02.240000000</t>
  </si>
  <si>
    <t>Se evidencia en el hist¢rico de reclamaciones por la misma victima, 51031929 presentada por la Madre de la victima</t>
  </si>
  <si>
    <t>2025-09-17 16:30:29.840000000</t>
  </si>
  <si>
    <t>2025-09-18 01:23:11.300000000</t>
  </si>
  <si>
    <t xml:space="preserve">La certificaci¢n bancaria aportada supero el termino de los 3 meses a partir de se expedici¢n, por lo tanto, debe aportar certificaci¢n de cuenta bancaria generada por entidad financiera vigilada por la Superintendencia Financiera de Colombia con vigencia de expedici¢n no mayor a tres (3) meses respecto a la fecha de presentaci¢n de la respuesta a glosa, cuyo titular sea la persona natural beneficiaria, donde indique nombre, tipo y n£mero de identificaci¢n, tipo y n£mero de cuenta. </t>
  </si>
  <si>
    <t>2025-09-17 22:02:07.073000000</t>
  </si>
  <si>
    <t>2025-09-17 15:46:16.113000000</t>
  </si>
  <si>
    <t>2025-09-18 00:00:31.317000000</t>
  </si>
  <si>
    <t>Se evidencia en el hist¢rico de las reclamaciones la existencia de otros beneficiarios en calidad de hijos de la v¡ctima 51027057.</t>
  </si>
  <si>
    <t>2025-09-18 00:19:22.340000000</t>
  </si>
  <si>
    <t>2025-09-23 09:16:06.423000000</t>
  </si>
  <si>
    <t>2025-09-25 10:51:30.400000000</t>
  </si>
  <si>
    <t>2025-09-22 11:42:14.967000000</t>
  </si>
  <si>
    <t>2025-09-22 12:43:25.617000000</t>
  </si>
  <si>
    <t>2025-09-22 06:37:17.593000000</t>
  </si>
  <si>
    <t>2025-09-25 17:42:28.573000000</t>
  </si>
  <si>
    <t>2025-09-24 11:58:49.473000000</t>
  </si>
  <si>
    <t xml:space="preserve">Se evidencia reclamaci¢n 51032050 iniciada por c¢nyuge de la victima. </t>
  </si>
  <si>
    <t>2025-09-23 22:27:14.820000000</t>
  </si>
  <si>
    <t>No aporta certificaci¢n Bancaria del beneficiario reclamante, generada por entidad financiera vigilada por la Superintendencia Financiera de Colombia con vigencia de expedici¢n no mayor a tres (3) meses respecto a la fecha de presentaci¢n de la reclamacion, cuyo titular sea la persona natural beneficiaria, donde indique nombre, tipo y n£mero de identificaci¢n, tipo y n£mero de cuenta. El documento aportado corresponde a contrato de productos y servicios recibidos, documento no valido por la entidad</t>
  </si>
  <si>
    <t>2025-09-24 15:37:52.533000000</t>
  </si>
  <si>
    <t>2025-09-15 15:12:02.453000000</t>
  </si>
  <si>
    <t>Aportar certificaci¢n Bancaria del beneficiario reclamante, generada por entidad financiera vigilada por la Superintendencia Financiera de Colombia con vigencia de expedici¢n no mayor a tres (3) meses respecto a la fecha de presentaci¢n de la reclamaci¢n, cuyo titular sea la persona natural beneficiaria, donde indique nombre, tipo y n£mero de identificaci¢n, tipo y n£mero de cuenta.</t>
  </si>
  <si>
    <t>2025-09-15 16:04:37.417000000</t>
  </si>
  <si>
    <t>2025-09-15 15:46:19.127000000</t>
  </si>
  <si>
    <t>2025-09-15 20:58:07.020000000</t>
  </si>
  <si>
    <t>2025-09-17 11:51:02.233000000</t>
  </si>
  <si>
    <t>2025-09-17 17:30:49.940000000</t>
  </si>
  <si>
    <t xml:space="preserve">El poder otorgado a la apoderada no presenta firma del beneficiario legitimo para reclamar, </t>
  </si>
  <si>
    <t>2025-09-17 22:23:46.133000000</t>
  </si>
  <si>
    <t>Se evidencia reclamaci¢n 51030600 iniciada por hijo de la victima</t>
  </si>
  <si>
    <t>2025-09-17 13:34:04.927000000</t>
  </si>
  <si>
    <t>Nota interna: Se encuentra pendiente por reconocer el porcentaje que le asiste al padre reclamaci¢n 51030330.</t>
  </si>
  <si>
    <t>2025-09-17 15:17:20.327000000</t>
  </si>
  <si>
    <t>2025-09-18 12:04:42.040000000</t>
  </si>
  <si>
    <t>2025-09-18 14:48:21.267000000</t>
  </si>
  <si>
    <t>2025-09-19 00:01:32.027000000</t>
  </si>
  <si>
    <t>Se evidencia en el hist¢rico de las reclamaciones la existencia de otro beneficiario en calidad de madre de la v¡ctima 51031986.</t>
  </si>
  <si>
    <t>2025-09-22 09:31:52.807000000</t>
  </si>
  <si>
    <t>2025-09-22 10:57:07.997000000</t>
  </si>
  <si>
    <t>Se evidencia reclamaci¢n 51030581 inicada por hijo de la victima</t>
  </si>
  <si>
    <t>2025-09-22 00:03:31.703000000</t>
  </si>
  <si>
    <t>2025-09-22 15:40:46.297000000</t>
  </si>
  <si>
    <t>2025-09-22 13:43:57.247000000</t>
  </si>
  <si>
    <t>2025-09-22 13:00:29.383000000</t>
  </si>
  <si>
    <t>2025-09-23 14:56:05.620000000</t>
  </si>
  <si>
    <t>2025-09-22 22:38:37.027000000</t>
  </si>
  <si>
    <t>La certificaci¢n bancaria aportada supera los 3 meses de expedici¢n frente a la fecha de radicaci¢n, por lo tanto aportar certificaci¢n Bancaria del beneficiario reclamante, generada por entidad financiera vigilada por la Superintendencia Financiera de Colombia con vigencia de expedici¢n no mayor a tres (3) meses respecto a la fecha de presentaci¢n de la respuesta a glosa, cuyo titular sea la persona natural beneficiaria, donde indique nombre, tipo y n£mero de identificaci¢n, tipo y n£mero de cuenta.</t>
  </si>
  <si>
    <t>2025-09-23 05:58:04.563000000</t>
  </si>
  <si>
    <t xml:space="preserve"> La certificaci¢n bancaria aportada no acepta por ser NEQUI, por lo tanto, aportar certificaci¢n Bancaria del beneficiario reclamante, generada por entidad financiera vigilada por la Superintendencia Financiera de Colombia con vigencia de expedici¢n no mayor a tres (3) meses respecto a la fecha de presentaci¢n de la respuesta a glosa, cuyo titular sea la persona natural beneficiaria, donde indique nombre, tipo y n£mero de identificaci¢n, tipo y n£mero de cuenta. </t>
  </si>
  <si>
    <t>2025-09-24 09:37:37.470000000</t>
  </si>
  <si>
    <t>2025-09-25 00:32:37.410000000</t>
  </si>
  <si>
    <t>2025-09-24 16:20:28.643000000</t>
  </si>
  <si>
    <t>2025-09-15 14:39:36.663000000</t>
  </si>
  <si>
    <t>Se evidencia en el hist¢rico la reclamaci¢n 51031976 presentada por otra hija de la v¡ctima.</t>
  </si>
  <si>
    <t>2025-09-16 22:59:52.020000000</t>
  </si>
  <si>
    <t>2025-09-16 14:30:29.920000000</t>
  </si>
  <si>
    <t>Se reconoce el porcentaje de la indemnizaci¢n correspondiente a los documentos aportados que acreditan el derecho de STEPHANY ALEJANDRA ORJUELA RUBIO y SAMUEL ANDRES ORJUELA LEAL en calidad de hijos de la v¡ctima.</t>
  </si>
  <si>
    <t>2025-09-17 13:43:02.047000000</t>
  </si>
  <si>
    <t xml:space="preserve">Si objeta, indicar en forma concreta los motivos de la objeci¢n y en qu‚ documento se soporta la misma y si es para subsanar las glosas impuestas adjuntar los soportes correspondientes y precisar a qu‚ glosa corresponde, junto con el FURPEN en original completamente diligenciado y en debida.  </t>
  </si>
  <si>
    <t>2025-09-17 12:50:55.273000000</t>
  </si>
  <si>
    <t>2025-09-18 00:53:22.257000000</t>
  </si>
  <si>
    <t>2025-09-17 23:07:13.993000000</t>
  </si>
  <si>
    <t>2025-09-18 02:20:16.460000000</t>
  </si>
  <si>
    <t>2025-09-18 09:05:43.467000000</t>
  </si>
  <si>
    <t>2025-09-18 15:43:40.587000000</t>
  </si>
  <si>
    <t>2025-09-22 10:57:00.900000000</t>
  </si>
  <si>
    <t>2025-09-22 12:33:36.257000000</t>
  </si>
  <si>
    <t>Con este porcentaje se ha reconocido el 100% de la indemnizaci¢n.</t>
  </si>
  <si>
    <t>2025-09-22 06:38:06.327000000</t>
  </si>
  <si>
    <t>la reclamante DIANA MARCELA GONZALEZ OSPINA, indica que solo reclamara el 50% de indemnizaci¢n.</t>
  </si>
  <si>
    <t>2025-09-22 15:51:39.807000000</t>
  </si>
  <si>
    <t>2025-09-25 17:42:42.233000000</t>
  </si>
  <si>
    <t>La Certificaci¢n de cuenta bancaria aportada no identifica si es una cuenta de ahorros, por lo tanto, debe aportar certificaci¢n Bancaria del beneficiario reclamante, generada por entidad financiera vigilada por la Superintendencia Financiera de Colombia con vigencia de expedici¢n no mayor a tres (3) meses, cuyo titular sea la persona natural beneficiaria, donde indique nombre, tipo y n£mero de identificaci¢n, tipo y n£mero de cuenta.</t>
  </si>
  <si>
    <t>2025-09-22 13:52:54.160000000</t>
  </si>
  <si>
    <t xml:space="preserve">Se reconoce el porcentaje correspondiente de la indemnizaci¢n de conformidad con los documentos aportados que acreditan el derecho de LUISA FERNANDA, LUIS FERNANDO Y LINA MARGARITA MORALES PEREZ en calidad de hijos de la v¡ctima. </t>
  </si>
  <si>
    <t>2025-09-23 05:26:49.160000000</t>
  </si>
  <si>
    <t>2025-09-24 23:53:37.357000000</t>
  </si>
  <si>
    <t>Se evidencia en el hist¢rico de reclamaciones por la misma victima 51029400, 51029401, 51029403, 51029404 por los hijos de la v¡ctima.</t>
  </si>
  <si>
    <t>2025-09-24 12:56:06.060000000</t>
  </si>
  <si>
    <t>2025-09-24 20:22:18.103000000</t>
  </si>
  <si>
    <t>19453843</t>
  </si>
  <si>
    <t>19496186</t>
  </si>
  <si>
    <t>19525057</t>
  </si>
  <si>
    <t>19519460</t>
  </si>
  <si>
    <t>19523101</t>
  </si>
  <si>
    <t>19523892</t>
  </si>
  <si>
    <t>19523043</t>
  </si>
  <si>
    <t>19525055</t>
  </si>
  <si>
    <t>19492046</t>
  </si>
  <si>
    <t>19523261</t>
  </si>
  <si>
    <t>19496191</t>
  </si>
  <si>
    <t>19523897</t>
  </si>
  <si>
    <t>19510115</t>
  </si>
  <si>
    <t>19511683</t>
  </si>
  <si>
    <t>19525058</t>
  </si>
  <si>
    <t>19492058</t>
  </si>
  <si>
    <t>19492026</t>
  </si>
  <si>
    <t>19496176</t>
  </si>
  <si>
    <t>19464997</t>
  </si>
  <si>
    <t>19519463</t>
  </si>
  <si>
    <t>19448902</t>
  </si>
  <si>
    <t>19451359</t>
  </si>
  <si>
    <t>19492051</t>
  </si>
  <si>
    <t>19499230</t>
  </si>
  <si>
    <t>19519464</t>
  </si>
  <si>
    <t>19492044</t>
  </si>
  <si>
    <t>19523900</t>
  </si>
  <si>
    <t>19448904</t>
  </si>
  <si>
    <t>19457494</t>
  </si>
  <si>
    <t>19457495</t>
  </si>
  <si>
    <t>19464717</t>
  </si>
  <si>
    <t>19464998</t>
  </si>
  <si>
    <t>19465001</t>
  </si>
  <si>
    <t>19466935</t>
  </si>
  <si>
    <t>19475606</t>
  </si>
  <si>
    <t>19492027</t>
  </si>
  <si>
    <t>19492029</t>
  </si>
  <si>
    <t>19492034</t>
  </si>
  <si>
    <t>19492035</t>
  </si>
  <si>
    <t>19492036</t>
  </si>
  <si>
    <t>19492038</t>
  </si>
  <si>
    <t>19492039</t>
  </si>
  <si>
    <t>19492040</t>
  </si>
  <si>
    <t>19492049</t>
  </si>
  <si>
    <t>19492053</t>
  </si>
  <si>
    <t>19492057</t>
  </si>
  <si>
    <t>19492065</t>
  </si>
  <si>
    <t>19496174</t>
  </si>
  <si>
    <t>19496179</t>
  </si>
  <si>
    <t>19496193</t>
  </si>
  <si>
    <t>19496194</t>
  </si>
  <si>
    <t>19499237</t>
  </si>
  <si>
    <t>19499240</t>
  </si>
  <si>
    <t>19499241</t>
  </si>
  <si>
    <t>19510104</t>
  </si>
  <si>
    <t>19510105</t>
  </si>
  <si>
    <t>19519466</t>
  </si>
  <si>
    <t>19523878</t>
  </si>
  <si>
    <t>19523879</t>
  </si>
  <si>
    <t>19523884</t>
  </si>
  <si>
    <t>19523885</t>
  </si>
  <si>
    <t>19525059</t>
  </si>
  <si>
    <t>19525064</t>
  </si>
  <si>
    <t>19525065</t>
  </si>
  <si>
    <t>19525066</t>
  </si>
  <si>
    <t>19526988</t>
  </si>
  <si>
    <t>19527008</t>
  </si>
  <si>
    <t>19527010</t>
  </si>
  <si>
    <t>19519457</t>
  </si>
  <si>
    <t>19512837</t>
  </si>
  <si>
    <t>19523891</t>
  </si>
  <si>
    <t>19525803</t>
  </si>
  <si>
    <t>19519462</t>
  </si>
  <si>
    <t>19475604</t>
  </si>
  <si>
    <t>19492047</t>
  </si>
  <si>
    <t>19492068</t>
  </si>
  <si>
    <t>19448936</t>
  </si>
  <si>
    <t>19523889</t>
  </si>
  <si>
    <t>19523888</t>
  </si>
  <si>
    <t>19523887</t>
  </si>
  <si>
    <t>19523886</t>
  </si>
  <si>
    <t>19510121</t>
  </si>
  <si>
    <t>19465002</t>
  </si>
  <si>
    <t>19496183</t>
  </si>
  <si>
    <t>19492043</t>
  </si>
  <si>
    <t>19492042</t>
  </si>
  <si>
    <t>19523899</t>
  </si>
  <si>
    <t>19496180</t>
  </si>
  <si>
    <t>19492031</t>
  </si>
  <si>
    <t>19496185</t>
  </si>
  <si>
    <t>19527004</t>
  </si>
  <si>
    <t>19523044</t>
  </si>
  <si>
    <t>19512259</t>
  </si>
  <si>
    <t>19499238</t>
  </si>
  <si>
    <t>19448903</t>
  </si>
  <si>
    <t>19492045</t>
  </si>
  <si>
    <t>19437138</t>
  </si>
  <si>
    <t>19492056</t>
  </si>
  <si>
    <t>19525073</t>
  </si>
  <si>
    <t>19519468</t>
  </si>
  <si>
    <t>19492054</t>
  </si>
  <si>
    <t>19496178</t>
  </si>
  <si>
    <t>19448905</t>
  </si>
  <si>
    <t>19463378</t>
  </si>
  <si>
    <t>19463379</t>
  </si>
  <si>
    <t>19464996</t>
  </si>
  <si>
    <t>19473840</t>
  </si>
  <si>
    <t>19475556</t>
  </si>
  <si>
    <t>19475561</t>
  </si>
  <si>
    <t>19475605</t>
  </si>
  <si>
    <t>19490755</t>
  </si>
  <si>
    <t>19492021</t>
  </si>
  <si>
    <t>19492032</t>
  </si>
  <si>
    <t>19492033</t>
  </si>
  <si>
    <t>19492037</t>
  </si>
  <si>
    <t>19492048</t>
  </si>
  <si>
    <t>19492060</t>
  </si>
  <si>
    <t>19492061</t>
  </si>
  <si>
    <t>19492062</t>
  </si>
  <si>
    <t>19492063</t>
  </si>
  <si>
    <t>19492064</t>
  </si>
  <si>
    <t>19492067</t>
  </si>
  <si>
    <t>19496187</t>
  </si>
  <si>
    <t>19496190</t>
  </si>
  <si>
    <t>19499236</t>
  </si>
  <si>
    <t>19505946</t>
  </si>
  <si>
    <t>19519465</t>
  </si>
  <si>
    <t>19523788</t>
  </si>
  <si>
    <t>19523852</t>
  </si>
  <si>
    <t>19523881</t>
  </si>
  <si>
    <t>19523882</t>
  </si>
  <si>
    <t>19525056</t>
  </si>
  <si>
    <t>19525068</t>
  </si>
  <si>
    <t>19525071</t>
  </si>
  <si>
    <t>19526987</t>
  </si>
  <si>
    <t>19527003</t>
  </si>
  <si>
    <t>19527007</t>
  </si>
  <si>
    <t>19496175</t>
  </si>
  <si>
    <t>19496177</t>
  </si>
  <si>
    <t>19492050</t>
  </si>
  <si>
    <t>19496172</t>
  </si>
  <si>
    <t>19492055</t>
  </si>
  <si>
    <t>19437136</t>
  </si>
  <si>
    <t>19525801</t>
  </si>
  <si>
    <t>19525799</t>
  </si>
  <si>
    <t>19525800</t>
  </si>
  <si>
    <t>19525802</t>
  </si>
  <si>
    <t>19525074</t>
  </si>
  <si>
    <t>19527009</t>
  </si>
  <si>
    <t>19523893</t>
  </si>
  <si>
    <t>19525070</t>
  </si>
  <si>
    <t>19496171</t>
  </si>
  <si>
    <t>19527002</t>
  </si>
  <si>
    <t>19475602</t>
  </si>
  <si>
    <t>19523896</t>
  </si>
  <si>
    <t>19523898</t>
  </si>
  <si>
    <t>19523890</t>
  </si>
  <si>
    <t>19525062</t>
  </si>
  <si>
    <t>19492022</t>
  </si>
  <si>
    <t>19510133</t>
  </si>
  <si>
    <t>19510107</t>
  </si>
  <si>
    <t>19510155</t>
  </si>
  <si>
    <t>19453860</t>
  </si>
  <si>
    <t>19499235</t>
  </si>
  <si>
    <t>19444840</t>
  </si>
  <si>
    <t>19510110</t>
  </si>
  <si>
    <t>19492028</t>
  </si>
  <si>
    <t>19464995</t>
  </si>
  <si>
    <t>19482371</t>
  </si>
  <si>
    <t>19475607</t>
  </si>
  <si>
    <t>19496181</t>
  </si>
  <si>
    <t>19523046</t>
  </si>
  <si>
    <t>19526985</t>
  </si>
  <si>
    <t>19527006</t>
  </si>
  <si>
    <t>19492041</t>
  </si>
  <si>
    <t>19526984</t>
  </si>
  <si>
    <t>19444839</t>
  </si>
  <si>
    <t>19453863</t>
  </si>
  <si>
    <t>19464993</t>
  </si>
  <si>
    <t>19464999</t>
  </si>
  <si>
    <t>19475603</t>
  </si>
  <si>
    <t>19475655</t>
  </si>
  <si>
    <t>19492023</t>
  </si>
  <si>
    <t>19492030</t>
  </si>
  <si>
    <t>19492052</t>
  </si>
  <si>
    <t>19492059</t>
  </si>
  <si>
    <t>19492066</t>
  </si>
  <si>
    <t>19496170</t>
  </si>
  <si>
    <t>19496173</t>
  </si>
  <si>
    <t>19496182</t>
  </si>
  <si>
    <t>19496192</t>
  </si>
  <si>
    <t>19499234</t>
  </si>
  <si>
    <t>19499239</t>
  </si>
  <si>
    <t>19499242</t>
  </si>
  <si>
    <t>19512836</t>
  </si>
  <si>
    <t>19519467</t>
  </si>
  <si>
    <t>19523877</t>
  </si>
  <si>
    <t>19523880</t>
  </si>
  <si>
    <t>19523883</t>
  </si>
  <si>
    <t>19523895</t>
  </si>
  <si>
    <t>19525063</t>
  </si>
  <si>
    <t>19525067</t>
  </si>
  <si>
    <t>19525069</t>
  </si>
  <si>
    <t>19526986</t>
  </si>
  <si>
    <t>19526989</t>
  </si>
  <si>
    <t>19527011</t>
  </si>
  <si>
    <t>19519459</t>
  </si>
  <si>
    <t>51031074</t>
  </si>
  <si>
    <t>51024722</t>
  </si>
  <si>
    <t>51026338</t>
  </si>
  <si>
    <t>51028290</t>
  </si>
  <si>
    <t>51028455</t>
  </si>
  <si>
    <t>51028737</t>
  </si>
  <si>
    <t>51029620</t>
  </si>
  <si>
    <t>51029636</t>
  </si>
  <si>
    <t>51029857</t>
  </si>
  <si>
    <t>51029946</t>
  </si>
  <si>
    <t>51030114</t>
  </si>
  <si>
    <t>51030477</t>
  </si>
  <si>
    <t>51030525</t>
  </si>
  <si>
    <t>51030529</t>
  </si>
  <si>
    <t>51030563</t>
  </si>
  <si>
    <t>51030635</t>
  </si>
  <si>
    <t>51030672</t>
  </si>
  <si>
    <t>51030771</t>
  </si>
  <si>
    <t>51030822</t>
  </si>
  <si>
    <t>51030840</t>
  </si>
  <si>
    <t>51030855</t>
  </si>
  <si>
    <t>51030876</t>
  </si>
  <si>
    <t>51030882</t>
  </si>
  <si>
    <t>51030928</t>
  </si>
  <si>
    <t>51030974</t>
  </si>
  <si>
    <t>51031019</t>
  </si>
  <si>
    <t>51031045</t>
  </si>
  <si>
    <t>51031099</t>
  </si>
  <si>
    <t>51031118</t>
  </si>
  <si>
    <t>51028008</t>
  </si>
  <si>
    <t>51028856</t>
  </si>
  <si>
    <t>51029519</t>
  </si>
  <si>
    <t>51029629</t>
  </si>
  <si>
    <t>51029949</t>
  </si>
  <si>
    <t>51030214</t>
  </si>
  <si>
    <t>51030516</t>
  </si>
  <si>
    <t>51030527</t>
  </si>
  <si>
    <t>51030534</t>
  </si>
  <si>
    <t>51030547</t>
  </si>
  <si>
    <t>51030548</t>
  </si>
  <si>
    <t>51030549</t>
  </si>
  <si>
    <t>51030551</t>
  </si>
  <si>
    <t>51030559</t>
  </si>
  <si>
    <t>51030577</t>
  </si>
  <si>
    <t>51030584</t>
  </si>
  <si>
    <t>51030600</t>
  </si>
  <si>
    <t>51030602</t>
  </si>
  <si>
    <t>51030619</t>
  </si>
  <si>
    <t>51030653</t>
  </si>
  <si>
    <t>51030744</t>
  </si>
  <si>
    <t>51030807</t>
  </si>
  <si>
    <t>51030825</t>
  </si>
  <si>
    <t>51030841</t>
  </si>
  <si>
    <t>51030865</t>
  </si>
  <si>
    <t>51030877</t>
  </si>
  <si>
    <t>51030883</t>
  </si>
  <si>
    <t>51030906</t>
  </si>
  <si>
    <t>51030932</t>
  </si>
  <si>
    <t>51030985</t>
  </si>
  <si>
    <t>51031025</t>
  </si>
  <si>
    <t>51031051</t>
  </si>
  <si>
    <t>51031100</t>
  </si>
  <si>
    <t>51031125</t>
  </si>
  <si>
    <t>51026906</t>
  </si>
  <si>
    <t>51027393</t>
  </si>
  <si>
    <t>51027582</t>
  </si>
  <si>
    <t>51027667</t>
  </si>
  <si>
    <t>51028581</t>
  </si>
  <si>
    <t>51029012</t>
  </si>
  <si>
    <t>51029400</t>
  </si>
  <si>
    <t>51029401</t>
  </si>
  <si>
    <t>51029402</t>
  </si>
  <si>
    <t>51029403</t>
  </si>
  <si>
    <t>51029404</t>
  </si>
  <si>
    <t>51029552</t>
  </si>
  <si>
    <t>51029649</t>
  </si>
  <si>
    <t>51029868</t>
  </si>
  <si>
    <t>51029873</t>
  </si>
  <si>
    <t>51029963</t>
  </si>
  <si>
    <t>51030293</t>
  </si>
  <si>
    <t>51030522</t>
  </si>
  <si>
    <t>51030528</t>
  </si>
  <si>
    <t>51030535</t>
  </si>
  <si>
    <t>51030562</t>
  </si>
  <si>
    <t>51030578</t>
  </si>
  <si>
    <t>51030579</t>
  </si>
  <si>
    <t>51030581</t>
  </si>
  <si>
    <t>51030598</t>
  </si>
  <si>
    <t>51030626</t>
  </si>
  <si>
    <t>51030657</t>
  </si>
  <si>
    <t>51030748</t>
  </si>
  <si>
    <t>51030817</t>
  </si>
  <si>
    <t>51030827</t>
  </si>
  <si>
    <t>51030850</t>
  </si>
  <si>
    <t>51030875</t>
  </si>
  <si>
    <t>51030881</t>
  </si>
  <si>
    <t>51030907</t>
  </si>
  <si>
    <t>51030953</t>
  </si>
  <si>
    <t>51030988</t>
  </si>
  <si>
    <t>51031041</t>
  </si>
  <si>
    <t>51031054</t>
  </si>
  <si>
    <t>51031113</t>
  </si>
  <si>
    <t>FORM001/ACRE0011</t>
  </si>
  <si>
    <t>19527001</t>
  </si>
  <si>
    <t>El formulario presentado para la reclamacion no esta diligenciado en uno o mas campos obligatorios y estan vacios o presentan enmendaduras o es ilegible.</t>
  </si>
  <si>
    <t xml:space="preserve">Se mantiene,  toda vez que no se aportó el FURPEN actualizado en la Circular 022 de 2023 expedida por la ADRES. </t>
  </si>
  <si>
    <t>La reclamacion presentada no debe ser reconocida con cargo a los recursos administrados por la ADRES</t>
  </si>
  <si>
    <t>No es pertinente el cobro de esta reclamación. Ya ingreso en el paquete 30071 de respuesta a glosa, se ratifican las glosas y estado, dando cumplimiento al articulo 24 de la Resolución 12758 de 2023.</t>
  </si>
  <si>
    <t>El beneficiario reclamante es el/la compañero(a) permanente de la victima, pero no aporta Acta de conciliacion extraprocesal, escritura publica donde haya expresado su voluntad de formar una union marital de hecho o sentencia judicial que se declare la union marital de hecho para acreditar el parentesco</t>
  </si>
  <si>
    <t>No aporta  aporta copia del registro civil de matrimonio para acreditar el estado civil de la víctima o acta de conciliación extraprocesal, escritura pública donde JOSE JOAQUIN COBO CORDOBA y la señora AURA ROSA CHAUX SANCHEZ hayan expresado su voluntad de formar una unión marital de hecho o en su lugar, sentencia judicial en donde se declare la unión marital de hecho.</t>
  </si>
  <si>
    <t>En los soportes de la reclamacion se evidencia la existencia de otros beneficiarios con derecho a reclamar tales como (padres, hijos, conyuge o compañera permanente)</t>
  </si>
  <si>
    <t>No aporta manifestación de la reclamante en la que se indique quienes, y en calidad de que son los beneficiarios legítimos para la presente indemnización.</t>
  </si>
  <si>
    <t>No es pertinente el cobro de esta reclamación. Ya ingreso en el paquete 30089 de respuesta a glosa, se ratifican las glosas y estado, dando cumplimiento al articulo 24 de la Resolución 12758 de 2023.</t>
  </si>
  <si>
    <t xml:space="preserve">Es de reiterar que, la reclamante manifiesta ser compañera permanente de la victima pero no aporta acta de conciliación extraprocesal, escritura pública en donde se haya expresado voluntad de formar una unión marital de hecho o sentencia judicial en donde esta sea declarada. En su lugar, se aporta declaración juramentada tras la muerte de la víctima, que no es el documento idóneo señalado como requisito en el artículo 2.6.1.4.3.2 del Decreto 780 de 2016 para demostrar parentesco. </t>
  </si>
  <si>
    <t xml:space="preserve">No es pertinente el cobro de esta reclamación. Ya ingreso en el paquete 30079 de respuesta a glosa, se ratifican las glosas y estado, dando cumplimiento al artículo 24 de la Resolución 1645 de 2016. </t>
  </si>
  <si>
    <t>El formulario presenta diferencias en los campos diligenciados en relacion con los soportes</t>
  </si>
  <si>
    <t>Se evidencia inconsistencia entre los furpen de la entrada 1, 2, 3, 4 Y 5 en  campo VI en los datos de propietario del vehículo se indica que el propietario es señor  ALFREDO ENRIQUE BUELVAS HERRERA o se indica que el propietario es indeterminado, frente a la información dada el histórico de reclamaciones donde se evidencia licencia de transito No.05113381, donde indica que el propietario del vehículo es el señor MIGUEL ENRIQUE MARQUEZ YAÑES, es el mismo beneficiario reclamante.</t>
  </si>
  <si>
    <t>De acuerdo con el histórico de las reclamaciones se evidencia licencia de transito No.05113381, donde indica que el propietario del vehículo es el señor Miguel Enrique Márquez Yanez el cual es el reclamante de la indemnización, por lo tanto, aplica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histórico de las reclamaciones, se evidencia que el señor Miguel Enrique Márquez Yanez reclamante,  es el mismo propietario del vehículo con placa MHW70A, involucrado en el accidente de tránsito, por tanto, no procede en favor de este el reconocimiento con cargo a los recursos del sistema general de seguridad social en salud - ADRES, por la obligación de tener vigente seguro SOAT del vehículo.</t>
  </si>
  <si>
    <t>El reclamante no subsana la glosa impuesta. Las manifestaciones de terceros no son el documento establecido en la norma para acreditar el estado civil de la víctima, es por eso que en caso de pretender el 100% de la indemnización deberá aportar acta de conciliación extraprocesal o escritura pública donde los señores Gustavo Adolfo Girón y Yerly Andrea Passo Prias hayan expresado su voluntad de formar una unión marital de hecho o sentencia judicial en donde se declare la unión marital de hecho.</t>
  </si>
  <si>
    <t>La reclamacion radicada supera el termino de 2 meses establecido en el articulo 24 de la Resolucion 1645 de 2015 o la norma que lo modifique o sustituya.</t>
  </si>
  <si>
    <t xml:space="preserve">De conformidad con lo establecido en el artículo 23 y 24 de la Resolución 12758 de 2023, la reclamante presenta la respuesta al resultado de auditoria después de los 2 meses siguientes al recibo de la comunicación de resultados 20254300082471, la cual fue comunicada mediante Correo electrónico a  salidemohoe@gmail.com -asesoriasjuridicasbedoyalzate@gmail.com  y notificada el día 16/05/2025 y la reclamación fue radicada el día 14/08/2025, es decir, fuera del término legal. En consecuencia, se da por aceptada la glosa impuesta y la misma adquiere el estado de auditoría definitivo de no aprobada, agotando de esta manera el trámite administrativo ante la ADRES. </t>
  </si>
  <si>
    <t xml:space="preserve">Se mantiene, pese a que la apoderada de la reclamante indica que se inicio demanda de declaración de existencia de unión marital de hecho, disolución y posterior liquidación de sociedad patrimonial, esto no logra subsanar las glosa  impuesta y además la reclamante presenta la respuesta al resultado de auditoria después de los 2 meses siguientes al recibo de la comunicación de resultados 20254300082471, la cual fue comunicada mediante Correo electrónico a  salidemohoe@gmail.com -asesoriasjuridicasbedoyalzate@gmail.com  y notificada el día 16/05/2025 y la reclamación fue radicada el día 14/08/2025, es decir, fuera del término legal. En consecuencia, se da por aceptada la glosa impuesta y la misma adquiere el estado de auditoría definitivo de no aprobada, agotando de esta manera el trámite administrativo ante la ADRES. </t>
  </si>
  <si>
    <t xml:space="preserve">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que existen otros beneficiarios con mayor derecho a reclamar como los menores hijos de víctima, SANTHIAGO ACOSTA DEL VILLAR, ANTONELLA ACOSTA HERRERA Y THOMAS ACOSTA VALBUENA y la compañera permanente, la señora JESSICA VALBUENA MAFLA. Razón por la cual la madre de la víctima no sería la beneficiaria con derecho a reclamar. </t>
  </si>
  <si>
    <t>RGT001 De conformidad con lo establecido en el artículo 16 de la Resolución 12758 de 2023, el reclamante presenta la respuesta al resultado de auditoria después de los 2 meses siguientes al recibo de la comunicación de resultados 20244300006571, la cual fue comunicada mediante correo electrónico a seofusa3@hotmail.com y notificada el día 24-10-2024 y la reclamación fue radicada el día 13-01-2025, es decir, fuera del término legal. En consecuencia, se da por aceptada la glosa impuesta y la misma adquiere el estado de auditoría definitivo de no aprobada, agotando de esta manera el trámite administrativo ante la ADRES.// GD001 No es pertinente el cobro de esta reclamación. Ya ingreso en el paquete 30026 de respuesta a glosa, se ratifican las glosas y estado, dando cumplimiento al artículo 24 de la Resolución 1645 de 2016.</t>
  </si>
  <si>
    <t>Pese a que aporto FURPEN, debidamente diligenciado, el reclamante presenta la respuesta al resultado de auditoria después de los 2 meses siguientes al recibo de la comunicación de resultados 20244300006571, la cual fue comunicada mediante correo electrónico a seofusa3@hotmail.com y notificada el día 24-10-2024 y la reclamación fue radicada el día 13-01-2025, es decir, fuera del término legal. En consecuencia, se da por aceptada la glosa impuesta y la misma adquiere el estado de auditoría definitivo de no aprobada, agotando de esta manera el trámite administrativo ante la ADRES.</t>
  </si>
  <si>
    <t>Se puede evidenciar en los soportes de la reclamacion que el beneficiario reclamante sea la unica persona con derecho a reclamar.</t>
  </si>
  <si>
    <t>Pese a que en la documentación aportada por el reclamante no aporto manifestación con el fin de subsana rglosa impuesta, el reclamante presenta la respuesta al resultado de auditoria después de los 2 meses siguientes al recibo de la comunicación de resultados 20244300006571, la cual fue comunicada mediante correo electrónico a seofusa3@hotmail.com y notificada el día 24-10-2024 y la reclamación fue radicada el día 13-01-2025, es decir, fuera del término legal. En consecuencia, se da por aceptada la glosa impuesta y la misma adquiere el estado de auditoría definitivo de no aprobada, agotando de esta manera el trámite administrativo ante la ADRES.</t>
  </si>
  <si>
    <t>RGT001 De conformidad con lo establecido en el artículo 24 de la Resolución 1645 de 2016, el reclamante presenta la respuesta al resultado de auditoria después de los 2 meses siguientes al recibo de la comunicación de resultados 19/11/2024  y la reclamación fue radicada el día XX-XX-XXXX, es decir, fuera del término legal. En consecuencia, se da por aceptada la glosa impuesta y la misma adquiere el estado de auditoría definitivo de no aprobada, agotando de esta manera el tramite administrativo ante la ADRES.</t>
  </si>
  <si>
    <t>La certificacion aportada no se encuentra expedida por la autoridad competente</t>
  </si>
  <si>
    <t>Pese a que aporto FURPEN, debidamente diligenciado, el reclamante presenta la respuesta al resultado de auditoria después de los 2 meses siguientes al recibo de la comunicación de resultados , la cual fue comunicada el día 19-10-2024 y la reclamación fue radicada el día xxxx, es decir, fuera del término legal. En consecuencia, se da por aceptada la glosa impuesta y la misma adquiere el estado de auditoría definitivo de no aprobada, agotando de esta manera el trámite administrativo ante la ADRES.</t>
  </si>
  <si>
    <t>La certificacion de la Fiscalia General de la Nacion, acta de inspeccion tecnica a cadaver o certificacion del Consejo Municipal de gestion del Riesgo y/o del alcalde como miembro del Consejo o epicrisis presenta diferencias con los datos registrados en el FURPEN y demas soportes.</t>
  </si>
  <si>
    <t>El FURPEN debe presentarse debidamente diligenciado, faltó diligenciar campo VI teléfono del propietario del vehículo. //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Para la dirección, sólo se admite lugar cuando en el sitio no exista nomenclatura, por lo que, se evidencia que no fue diligenciada la dirección del codncutor de vehiculo con la nomenclatura correspondiente.</t>
  </si>
  <si>
    <t>El poder aportado por el reclamante no permite subsanación de glosa impuesta, teniendo en cuenta el articulo ARTÍCULO 2.6.1.4.3.2. Inciso 6, decreto 780 de 2016, el reclamante deberá aportar acta de conciliación extraprocesal o escritura pública donde los señores CECILIA ACOSTA ECHEVERRY y JAIRO ERNESTO SANCHEZ RIVERA hayan expresado su voluntad de formar una unión marital de hecho o sentencia judicial en donde se declare la unión marital de hecho, teniendo en cuenta que la señora Cecilia Acosta Echeverry indica ser la compañera permanente de la victima.</t>
  </si>
  <si>
    <t>Los datos de la victima no corresponden con los registrados en BDUA ni en la RNEC</t>
  </si>
  <si>
    <t>El número de identificación del conductor del vehículo se encuentra inconsistente frente a lo reportado en la base de datos de la RNEC.</t>
  </si>
  <si>
    <t>El formulario no registra informacion unica y presenta duplicidad de la informacion respecto a otras reclamaciones presentadas a la ADRES</t>
  </si>
  <si>
    <t>El beneficiario reclamante actua en representacion del otro padre beneficiario de la victima, o actua con la autorizacion de los hijos mayores de la victima, o con autorizacion de los otros hermanos de la victima, pero no aporta poder debidamente autenticado en el que indique que puede presentar y recibir el valor a reconocer por la indemnizacion por muerte y gastos funerarios.</t>
  </si>
  <si>
    <t>En caso de pretender el 100% de la indemnización deberá aportar poder debidamente otorgado y autenticado ante notario por parte del señor ANDRE FELIPE MURILLO, en calidad de padre de la victima, el cual debe ser dirigido al beneficiario titular reclamante a la señora LUZ ELENA CHAVARRIA HURTADO, registro civil de defunción en caso de muerte.</t>
  </si>
  <si>
    <t>De conformidad con lo establecido en el artículo 23 y 24 de la Resolución 12758 de 2023,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 administrativo ante la ADRES.</t>
  </si>
  <si>
    <t xml:space="preserve">Se mantiene, pese a que aporto el furpen debidamente diligenciado,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 administrativo ante la ADRES //  Se mantiene, pese a que aclaro la inconsistencia del campo V en cuanto a la placa del vehículo,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 administrativo ante la ADRES. </t>
  </si>
  <si>
    <t>Epicrisis //Resumen clinico// Historia clinica</t>
  </si>
  <si>
    <t xml:space="preserve">Se mantiene, pese a que aporto la historia clínica de la victima,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 administrativo ante la ADRES. </t>
  </si>
  <si>
    <t>El beneficiario reclamante no es el unico beneficiario con derecho a reclamar</t>
  </si>
  <si>
    <t>Se mantiene, pese a que aclaro la inconsistencia de la manifestación,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 administrativo ante la ADRES.</t>
  </si>
  <si>
    <t>Relacionados con indemnizacion y acreditacion de la Victima</t>
  </si>
  <si>
    <t>Se mantiene, pase que aclaro la existencia del menor HORLANDY GOMEZ EMMANUEL ALEJANDRO,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t>
  </si>
  <si>
    <t>Se mantiene, pese a que aporto manifestaciones de terceros este no es el documento establecido en la norma para acreditar la unión marital de hecho entre la victima y el reclamante, y además  El reclamante presenta la respuesta al resultado de auditoria después de los 2 meses siguientes al recibo de la comunicación, la cual fue recibida el día 12/03/2025 y la reclamación fue radicada el día 19/05/2025, es decir, fuera del término legal. En consecuencia, se da por aceptada la glosa impuesta y la misma adquiere el estado de auditoría definitivo de no aprobada.</t>
  </si>
  <si>
    <t>Se mantiene, pase que aclaro la existencia del menor HORLANDY GOMEZ EMMANUEL ALEJANDRO, el reclamante presenta la respuesta al resultado de auditoria después de los 2 meses siguientes al recibo de la comunicación de resultados  20254000003031, la cual fue comunicada mediante Correo electrónico a brianesneyder96@gmaill.com - brianesneyder96 y notificada el día 12/003/2025 y la reclamación fue radicada el día 19/05/2025, es decir, fuera del término legal. En consecuencia, se da por aceptada la glosa impuesta y la misma adquiere el estado de auditoría definitivo de no aprobada, agotando de esta manera el trámite</t>
  </si>
  <si>
    <t>La solicitud de calificacion de invalidez supera los 18 meses de la ocurrencia del evento, segun lo establecido en el articulo 2.6.1.4.2.9 del Decreto 780 de 2016</t>
  </si>
  <si>
    <t>El documento aportado es una certificación emitida por un médico en donde solo da constancia de la asistencia del señor GONZALO TRUJILLO SALGADO, lo cual no acredita la fecha de solicitud del dictamen. Es de tener en cuenta lo señalado en el artículo 15 del decreto 056 de 2015 en donde se dispone que, entre la fecha de ocurrencia del evento y la solicitud de calificación de la invalidez no debe haber transcurrido más de dieciocho (18) meses calendario. Por lo anterior en los documentos aportados no se evidencia fecha de solicitud del dictamen.</t>
  </si>
  <si>
    <t>Teniendo en cuenta la información relacionada en la inspección técnica cadáver aportada y en validaciones SIRAS, la víctima fue atendida en el Hospital San Rafael - Empresa Social del Estado, por consiguiente, debe aportar epicrisis o historia clínica para acreditar atención clínica previa a la defunción.</t>
  </si>
  <si>
    <t>Se aprueba el porcentaje de la indemnización por muerte y gastos funerarios que conforme a derecho le asiste a JEYSON ALEJANDRO MOSQUERA BEJARANO  en calidad de hijo de la victima.</t>
  </si>
  <si>
    <t>De conformidad con lo establecido en el artículo 24 de la Resolución 1645 de 2016, el reclamante presenta la respuesta al resultado de auditoria después de los 2 meses siguientes al recibo de la comunicación de resultados, la cual fue comunicada mediante 20254300058941 a  procesosjudicialesalianzalegal@gmail.com y notificada el día 11/04/2025 y la reclamación fue radicada el día 11/08/2025, es decir, fuera del término legal. En consecuencia, se da por aceptada la glosa impuesta y la misma adquiere el estado de auditoría definitivo de no aprobada, agotando de esta manera el tramite administrativo ante la ADRES.</t>
  </si>
  <si>
    <t>Se reitera glosa, con la documentacion aportada no permite subsanar la glosa, No aporta poder debidamente otorgado y autenticado ante notario por parte del padre de la Cesar Augusto Gómez Torres, en favor de la beneficiaria titular reclamante o registro civil de defunción en caso de muerte.</t>
  </si>
  <si>
    <t xml:space="preserve">Según la historia clínica el  estado civil de la víctima es unión libre, y que estaba acompañada por su  esposo el señor CARLOS ALBERTO ACOSTA, por lo tanto, la manifestación presenta inconsistencia y se debe aclarar quienes y en calidad de que son los beneficiarios legítimos para reclamar. </t>
  </si>
  <si>
    <t>No aportó poder debidamente otorgado y autenticado ante notario por parte del señor CARLOS ALBERTO ACOSTA en calidad de cónyuge o compañero permanente de la víctima, en favor del beneficiario titular reclamante o registro civil de defunción en caso de muerte.</t>
  </si>
  <si>
    <t>Según la historia clínica  el  estado civil de la víctima es unión libre, y que estaba acompañada por su  esposo el señor CARLOS ALBERTO ACOSTA, por lo tanto, se evidencia una persona con igual derecho a reclamar, en consecuencia debe aporta acta de conciliación extraprocesal o escritura pública donde la víctima la señora ALBA NELLY TROCHEZ TULANDE, y el señor CARLOS ALBERTO ACOSTA hayan expresado su voluntad de formar una unión marital de hecho o sentencia judicial en donde se declare la unión marital de hecho. en caso de pretender el 100% de la indemnización</t>
  </si>
  <si>
    <t>Se reconoce el porcentaje de la indemnización correspondiente a los documentos aportados que acreditan el derecho de CARLOS JULIO OLIVARES GUEVARA, en calidad de Padre de la víctima.</t>
  </si>
  <si>
    <t>RGT001 De conformidad con lo establecido en el artículo 24 de la Resolución 12758 de 2023,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 // TER003 Para la indemnización por muerte y gastos funerarios, la ocurrencia del hecho se generó el 02/06/2023 y la radicación de la reclamación el 11/02/2025, es decir ha transcurrido más de dieciocho meses (18 meses) de acuerdo con lo establecido en el artículo 73 de la ley 1753 de 2015, la reclamación presentada esta por fuera de los términos establecidos por la normatividad." // GD001 No es pertinente el cobro de esta reclamación. Ya ingreso en el paquete 30032 de respuesta a glosa, se ratifican las glosas y estado, dando cumplimiento al articulo 24 de la Resolución 1645 de 2016.</t>
  </si>
  <si>
    <t>FORM001 Pese a que aporto FURPEN,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 // FORM003 Pese a que aporto FURPEN,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t>
  </si>
  <si>
    <t>Pese a que aporta certificación fiscalía,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t>
  </si>
  <si>
    <t>Pese a que aporto la Epicrisis,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t>
  </si>
  <si>
    <t>Pese a que aporto manifestación Juramentada,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t>
  </si>
  <si>
    <t>Pese a que aporto manifestación juramentada, con el fin de aclarar personas con igual derecho a reclamar, el reclamante presenta la respuesta al resultado de auditoria después de los 2 meses siguientes al recibo de la comunicación de resultados 20254300082811, la cual fue comunicada mediante correo electrónico a catalinata30@gmail.com y notificada el día 16-05-2025 y la reclamación fue radicada el día 11-08-2025, es decir, fuera del término legal. En consecuencia, se da por aceptada la glosa impuesta y la misma adquiere el estado de auditoría definitivo de no aprobada, agotando de esta manera el trámite administrativo ante la ADRES.</t>
  </si>
  <si>
    <t>La reclamacion radicada supera termino de 3 años establecido, segun Ley 1753 de 2015.</t>
  </si>
  <si>
    <t>El registro civil de nacimiento  aportado de la victima ANDRES ALEXIS PARRA GAVIRIA no cuenta con tipo y numero de documento de identidad de la víctima  para acreditar parentesco. X</t>
  </si>
  <si>
    <t>El beneficiario reclamante es o son los hermanos de la victima, pero no aporta el registro civil de nacimiento para acreditar parentesco con la victima o en el aportado no se evidencia que la victima tenga parentesco con el o los reclamantes.</t>
  </si>
  <si>
    <t>La documentación aportada por el reclamante no permite subsanación de la glosa impuesta, en consecuencia, los registros civiles de Aydee Urueña, Nohelia Ureña, María Hilda Ureña y Jairo Ureña no posee tipo y numero de documento del padre de la víctima para acreditar parentesco.</t>
  </si>
  <si>
    <t>En los soportes de la reclamación (inspección Técnica a Cadaver) se evidencia que se le prestó asistencia médica a la víctima previo a su fallecimiento, por lo tanto se debe aportar epicrisis o resumen clínico completo  que permita acreditar la prestación de servicios por parte de la entidad E.S.E Hospital San Rafael San Luis.</t>
  </si>
  <si>
    <t>El furpen debe venir completamente diligenciado, Falto diligenciar campo IV dirección de la ocurrencia, fecha del evento, hora, departamento, municipio y enuncie las principales características del evento.</t>
  </si>
  <si>
    <t>No aporta certificación del Consejo Municipal de Gestión del Riesgo de Desastres, de la Personería, de la Defensoría del Pueble o de la Secretaria de Gobierno, en las que se establezcan las circunstancias de tiempo, modo y lugar de ocurrencia del evento, por lo tanto, se debe aporta certificación del Consejo Municipal de Gestión del Riesgo de Desastres, de la Personería, de la Defensoría del Pueble o de la Secretaria de Gobierno donde se permita establecer que la causa de muerte de la víctima esté relacionada a un evento terrorista realizado por grupos armados al margen de la ley, se aclara que la Resolución No. 04120192184088 del 11 de diciembre de 2024 de la Unidad para las Victimas no el soporte documental exigido por la norma que establecer la circunstancias de tiempo modo y lugar el evento terrorista.</t>
  </si>
  <si>
    <t>No aporta acta de conciliación extraprocesal o escritura pública donde la reclamante la señora MONICA ALEXANDRA MENESES REVELO  y la victima el señor GUILLERMO ALVEIRO CISNEROS FIGUEROA hayan expresado su voluntad de formar una unión marital de hecho o sentencia judicial en donde se declare la unión marital de hecho. Es de aclara que el  soporte documental  de reconocimiento de pensión de sobrevivientes no es documento exigido por la norma para acreditar la unión marital de hecho.</t>
  </si>
  <si>
    <t>Según inspección técnica a cadáver, el estado civil de la víctima es de unió libre,  Para acreditar la condición de compañero permanente se debe aportar acta de conciliación extraprocesal o escritura pública donde se haya expresado la voluntad de formar una unión marital de hecho o sentencia judicial en donde se declare la unión marital de hecho .</t>
  </si>
  <si>
    <t>Las declaraciones de terceros aportada por el reclamante no permite subsanación de la glosa impuesta, ya que las mismas no viene suscrita por el reclamante principal de la indemnización en la que se indique el estado civil de la victima, en consecuencia, La manifestación aportada presenta inconsistencia frente a la documentación presentada, teniendo en cuenta que en la inspección técnica a cadáver indica que es estado civil de la víctima es de unión libre, por lo tanto, de acuerdo con esto se evidencia la presunta existencia de un beneficiario con igual derecho a reclamar en condición de compañero permanente. En consecuencia, la reclamante deberá aportar la manifestación donde se especifiquen quienes, y en calidad de que, son los beneficiarios legítimos para reclamar, con el fin de aclarar dicha inconsistencia evidenciada en la inspección técnica cadáver.</t>
  </si>
  <si>
    <t>Las declaraciones de terceros y su documentación adicional aportado por el reclamante no permite la subsanación de la glosa impuesta , ya que estas no son el documento idóneo establecido por la ADRES para acreditar la unión marital de hecho, en consecuencia y teniendo en cuenta a lo anterior, Se evidencia en la inspección técnica a cadáver que es estado civil de la víctima es de unión libre, por lo tanto, de acuerdo con esto se evidencia la presunta existencia de un beneficiario con igual derecho a reclamar en condición de compañera permanente. En consecuencia, el reclamante deberá aportar acta de conciliación extraprocesal o escritura pública en donde la víctima el señor HAMER AUDINO CALVACHE y MARIA CRISTINA SANCHEZ GUERRA haya expresado su voluntad de formar una unión marital de hecho o sentencia judicial en donde se declare la unión marital de hecho.</t>
  </si>
  <si>
    <t>Con la documentacion aportada no permite subsanar la glosa impuesta, Realizadas las validaciones adoptadas por la ADRES para el proceso de auditoria se evidencia que en la base reportada por BDUA el señor(a) DUBERNEY CARDENAS CASTRO, tiene otros beneficiarios con derecho a reclamar, la señora; MARIA DAMARIZ CHAVEZ MENDEZ, la misma reclamante, en calidad de cónyuge o compañera permanente, razón por la cual la manifestación presenta inconsistencia y se debe aclarar quienes y en calidad de que son los beneficiarios legítimos para reclamar</t>
  </si>
  <si>
    <t>Con la documentacion aportada no permite subsanar la glosa impuesta, Realizadas las validaciones adoptadas por la ADRES para el proceso de auditoria se evidencia que en la base reportada por BDUA que el señor(a) DUBERNEY CARDENAS CASTRO, tiene otros beneficiarios con derecho a reclamar la señora; MARIA DAMARIZ CHAVEZ MENDEZ, la misma reclamante, en calidad de conyugue o compañera permanente por lo tanto, se debe aporta registro civil de matrimonio, o si es del caso, presenta es una unión libre, aportar acta de conciliación extraprocesal o escritura pública donde el señor DUBERNEY CARDENAS CASTRO, haya expresado su voluntad de formar una unión marital de hecho o sentencia judicial en donde se declare la unión marital de hecho.</t>
  </si>
  <si>
    <t>El reclamante no subsana la glosa impuesta. El Registro Civil de Nacimiento de la víctima no cuenta con el primer apellido, lo cual no permite establecer parentesco con el padre.</t>
  </si>
  <si>
    <t>El soporte documental Acta de reparto  del Juzgado 6 Civil Municipal de Ibagué no subsana la glosa impuesta,  el registro Civil de Nacimiento de la víctima no se evidencia tipo y  numero de documento de identificación de la madre, lo cual no permite acreditar parentesco de hermanos entre reclamante AMANDA GARZON y victima JOSE LEVI GARZON. Así mismo presenta inconsistencia en el nombre de la madre tanto en registro civil de la nacimiento de la victima indica ROSALVINA GARZON como el registro civil de la nacimiento de la reclamante el cual indica ROSALBINA MARTINEZ GARZON y frente al Registro civil de defunción  de la madre de víctima que indica  ROSALINA GARZON VDA DE MARTINEZ., por lo tanto, se debe aportar el registro civil de nacimiento de la victima con tipo, numero de identificación y nombre completo de la madres de la victima para acreditar el parentesco.</t>
  </si>
  <si>
    <t>Se reconoce el porcentaje de la indemnización correspondiente a los documentos aportados que acreditan el derecho de SEBASTIAN RESTREPO VELEZ en calidad de hijo de la víctima.</t>
  </si>
  <si>
    <t>Se aprueba el porcentaje de la indemnización por muerte y gastos funerarios que conforme a derecho le asiste a ROSA ELENA VELEZ PENAGOS en calidad de esposa de la victima</t>
  </si>
  <si>
    <t>Se reconoce el porcentaje de la indemnización correspondiente a los documentos aportados que acreditan el derecho de CAROLINA MARIA RESTREPO VELEZ, en calidad de hija de la víctima.</t>
  </si>
  <si>
    <t xml:space="preserve">Se reconoce el porcentaje de la indemnización correspondiente a los documentos aportados que acreditan el derecho de PAULA ANDREA RESTREPO VELEZ, en calidad de hija de la víctima.  </t>
  </si>
  <si>
    <t>Se evidencia en la inspección técnica a cadáver que el estado civil de la víctima es de unión libre, por lo tanto, de acuerdo con esto, se deberá aportar poder debidamente otorgado y autenticado ante notario por parte de la compañera permanente de la víctima, en favor del beneficiario titular reclamante.</t>
  </si>
  <si>
    <t>Es de reiterar que, en la inspección técnica a cadáver aportada el estado civil de la víctima es de unión libre, por lo tanto, de acuerdo con esto se evidencia la existencia de otro beneficiario legitimado con igual derecho a reclamar en condición de compañera permanente. En consecuencia, el reclamante deberá aportar acta de conciliación extraprocesal, escritura pública o sentencia judicial en donde se declare la unión marital de hecho. En su lugar, se aporta declaración juramentada tras la muerte de la víctima, que no es el documento idóneo señalado como requisito en el artículo 2.6.1.4.3.2 del Decreto 780 de 2016 para demostrar parentesco.</t>
  </si>
  <si>
    <t xml:space="preserve">Se reconoce el porcentaje de la indemnización correspondiente a los documentos aportados que acreditan el derecho de ROCIO ESTHER ARROYO AGAMEZ, en calidad de madre de la víctima.   </t>
  </si>
  <si>
    <t>Las declaraciones extrajucio no son los documentos idóneos para demostrar la calidad de compañera permanente, por cuanto la reclamante deberá aportar acta de conciliación extraprocesal o escritura pública en donde la víctima el señor FREDDY  LIZCANO CORDEROy la presunta compañera permanente haya expresado su voluntad de formar una unión marital de hecho o sentencia judicial en donde se declare la unión marital de hecho.</t>
  </si>
  <si>
    <t xml:space="preserve">Se reitera glosa, Según los documentos aportados a la reclamación, se evidencia la posible existencia de otro beneficiario con igual derecho a reclamar como esposa o compañera permanente. En consecuencia, debe aportar copia del registro civil de matrimonio para acreditar el estado civil de la víctima o acta de conciliación extraprocesal o escritura pública donde hayan expresado su voluntad de formar una unión marital de hecho o sentencia judicial en donde se declare la unión marital de hecho, o en su lugar, aclarar en debida forma esta inconsistencia. </t>
  </si>
  <si>
    <t>El evento reclamado no corresponde a uno de los eventos reconocidos por parte de la ADRES</t>
  </si>
  <si>
    <t xml:space="preserve">En cumplimiento al deber de protección de los recursos pertenecientes al Sistema General de Seguridad Social en Salud SSSS,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la información reportada en los documentos no se logra evidenciar que el nexo causal de la muerte se de a consecuencia del accidente de tránsito, ya que, de acuerdo a los hallazgos clínicos consignados en la historia clínica y salida voluntaria de la entidad, no presentaban mayor riesgo y desenlace fatal de la víctima. </t>
  </si>
  <si>
    <t xml:space="preserve">La certificación emitida por la Coordinadora de Gestión de Riesgo de Desastre de Toro Valle del Cauca, no permite establecer que la causa de muerte de la víctima esté relacionada a un evento terrorista de tipo masacre realizado por grupos armados al margen de la ley, se aclara que la certificación deberá establecer que la causa de muerte de la víctima esté relacionada con un evento cubierto por la ADRES en esta caso por un evento terrorista causado por grupos al margen de la ley  </t>
  </si>
  <si>
    <t xml:space="preserve">El instructivo de diligenciamiento del FURPEN contenido en la circular 022 de la Adres, establece que ese formato se debe diligenciar de manera individual para cada reclamación. En esta reclamación se observa inconsistencia en el dato del número telefónico del propietario y conductor, se evidencia que se trata de distintas personas y relacionan mismo número de teléfono. Adicionalmente no se diligenció campo II teléfono de la víctima. </t>
  </si>
  <si>
    <t>Pese a que el reclamante aporto FURPEN, este no corresponde al formulario actualizado por la ADRES mediante Circular 022 de 2023, adicionalmente debe venir completamente diligenciado, falto diligenciar, el campo III teléfono de la víctima, campo IV fecha y hora del evento accidente, campo V intervención de la autoridad, campo VIII valor reclamado.</t>
  </si>
  <si>
    <t>El reclamante no subsana la glosa impuesta. No aporta certificación de la Fiscalía general de la nación donde se especifiquen las circunstancias de tiempo, modo y lugar de la ocurrencia del evento o inspección técnica del cadáver completa y legible.</t>
  </si>
  <si>
    <t>El reclamante no subsana la glosa impuesta. Según la solicitud de registro de defunción de la Fiscalía aportada, el estado civil de la víctima es de unión libre, por lo tanto, la manifestación aportada no permite identificar la existencia de una compañera permanente de la víctima y la misma presenta inconsistencia y se debe aclarar quienes y en calidad de que son los beneficiarios legítimos para reclamar.</t>
  </si>
  <si>
    <t>Pese a que el reclamante aporto FURPEN, este no corresponde al formulario actualizado por la ADRES mediante Circular 022 de 2023, adicionalmente debe venir completamente diligenciado, falto diligenciar, el campo III teléfono de la víctima, campo IV fecha y hora del evento accidente, campo V intervención de la autoridad, campo VIII valor reclamado. así mismo el furpen presenta inconsistencia el campo V se indico vehículo No Asegurado  y de conformidad con los soportes documentales la víctima fue atropella por una motocicleta fantasma, por lo tanto se debe aclara el estado de aseguramiento del vehículo involucrado en el accidente de tránsito .</t>
  </si>
  <si>
    <t>Se evidencia en los soportes de la reclamación que existe otro beneficiarios con derecho a reclamar en calidad de compañera(o) permanente, por lo tanto, la manifestación aportada sigue presentando inconsistencia  y se debe aclarar quienes y en calidad de que son los beneficiarios legítimos para reclamar.</t>
  </si>
  <si>
    <t>No aporta acta de conciliación extraprocesal o escritura pública donde la victima el señor JAVOER VELASCO ARIAS  y la señora CARMEN PISARA ENRIQUEZ hayan expresado su voluntad de formar una unión marital de hecho o sentencia judicial en donde se declare la unión marital de hecho</t>
  </si>
  <si>
    <t>Se reconoce el porcentaje de la indemnización correspondiente a los documentos aportados que acreditan el derecho de LUIS MIGUEL RAMIREZ ROJANO, OSMAR LORA ROJANO, MARBEL LUZ LORA ROJANO, ASTRID CAROLINA RAMIREZ ROJANO, PAULO CESAR LORA ROJANO,Y OSVALDO LORA ROJANO en calidad de hijos de la víctima.</t>
  </si>
  <si>
    <t>El furpen deberá venir completamente diligenciado, falto diligenciar campo III, Teléfono de la victima, Campo V intervención de la autoridad, Campo VI, Teléfono del a victima,</t>
  </si>
  <si>
    <t>La documentación aportada por el reclamante no permite la subsanación de glosa impuesta, en consecuencia, El registro civil de nacimiento de YIMDERLIN ARONA PIDENA MARIN, no cuenta con el nombre, tipo y numero de identidad del padre, razón por la cual no permite determinar el parentesco.</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</si>
  <si>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del número telefónico, se relaciona la misma información y se trata de diferentes personas.</t>
  </si>
  <si>
    <t>El FURPEN debe venir completamente diligenciado, no se relaciona información en el campo VI dirección residencia, departamento, municipio, teléfono del propietario del vehículo. En caso de desconocer esta información, deberá señalar en el campo V la opción adecuada frente al aseguramiento del vehículo.</t>
  </si>
  <si>
    <t>Se reconoce el porcentaje de la indemnización correspondiente a los documentos aportados que acreditan el derecho deJORGE IVAN MACETO ORTIZA, en calidad de cónyuge de la víctima.</t>
  </si>
  <si>
    <t>Se reconoce el porcentaje de la indemnización correspondiente a los documentos aportados que acreditan el derecho de JENNIFER ALEXANDRA MARIN HERNANDEZ Y JUAN DIEGO MARIN HERNANDEZ, en calidad de hijos de la víctima</t>
  </si>
  <si>
    <t xml:space="preserve">No aporta acta de conciliación extraprocesal o escritura pública donde la victima el señor JOSE ENCARNACION LOPEZ PRIETO  y la señora ALBA ROSA DURANGO ACOSTA hayan expresado su voluntad de formar una unión marital de hecho o sentencia judicial en donde se declare la unión marital de hecho. </t>
  </si>
  <si>
    <t>No aporta poder debidamente autenticado ante notario por parte de los beneficiarios ALBA ROSA DURANGO ACOSTA, LENIS DEL SOCORRO LÓPEZ PÉREZ y JOSÉ LUIS LÓPEZ PATERNINA en favor de la beneficiaria titular reclamante la señora MARIA MERCEDES LOPEZ DURANGO o registro civil de defunción en caso de muerte. Se aclara que el documento aportado esta  dirigido al apoderado y  no es soporte documental solicitad</t>
  </si>
  <si>
    <t>El furpen deberá venir completamente diligenciado, Falto diligenciar campo III, teléfono de la victima y municipio, Campo VI teléfono propietario de vehículo, Campo VII teléfono conductor de vehículo, se aclara que la casillas marcada con ceros, no corresponde aun numero de teléfono.</t>
  </si>
  <si>
    <t xml:space="preserve">Se reconoce el porcentaje restante de la indemnización correspondiente a los documentos aportados que acreditan el derecho de SHIRLY GASTELBONDO MARQUEZ, en calidad de hija de la víctima.  </t>
  </si>
  <si>
    <t>Se reconoce el porcentaje de la indemnización correspondiente a los documentos aportados que acreditan el derecho de TIBISAY CAMACHO URBANO, en calidad de hijo de la víctima.</t>
  </si>
  <si>
    <t>El número de identificación del propietario del vehículo, no se encuentra reportado en la base de datos de la Registraduría Nacional del Estado - Civil RNEC</t>
  </si>
  <si>
    <t>Se reconoce el porcentaje de la indemnización correspondiente a los documentos aportados que acreditan el derecho de JUAN SEBASTIAN ARGUELLO MARMOLEJO, en calidad de hijo de la víctima.</t>
  </si>
  <si>
    <t>Para la indemnización por muerte y gastos funerarios, la ocurrencia del hecho se generó el 01-02-2022 y la radicación de la reclamación el 30-04-2025, es decir han transcurrido más de tres años (3 años) de acuerdo con lo establecido en el artículo 73 de la ley 1753 de 2015. Es de señalar que el reclamante contaba hasta el día 01-02-2025 para poder realizar la radicación de la reclamación de manera oportuna, por lo que la reclamación presentada esta por fuera de los términos establecidos por la normatividad.</t>
  </si>
  <si>
    <t>El FURPEN aportado no permite subsanar glosa impuesta, en consecuencia, El FURPEN debe venir completamente diligenciado, no se relaciona información en el campo III Zona y teléfono de la victima, campo V intervención de la autoridad, campo VI Teléfono propietario de vehículo, Campo VII Teléfono conductor, campo VIII valor reclamado.</t>
  </si>
  <si>
    <t>No se aporta el registro civil de, SANDRA MILENA MORALES RUIZ, con el fin de acreditar parentesco con la víctima, el documento aportado corresponde a certificado de Registro Civil de Nacimiento, documento no valido por la normatividad vigente de la ADRES.</t>
  </si>
  <si>
    <t>No aporta el FURPEN, por lo tanto, para cada proceso de radicación debe aportar el formulario, completamente diligenciado y con la información correspondiente a los datos del evento a reclamar.</t>
  </si>
  <si>
    <t xml:space="preserve">La declaración juramentada de tercero no subsana la glosa y una vez Realizadas las validaciones adoptadas por la ADRES para el proceso de auditoria se evidencia que en la base reportada por BDUA  que el señor(a) ROBINSON STIVEN VELEZ VALENCIA, tiene otros beneficiarios con mejor derecho a reclamar,  la señora DORIS PIEDAD ARANGO CORREA en calidad de Cónyuge o compañera permanente, razón por la cual la manifestación presenta inconsistencia y se debe aclarar quienes y en calidad de que son los beneficiarios legítimos para reclamar, es de indicar,  que si existe una cónyuge o compañera permanente de la victima, la madre de la víctima no sería la beneficiaria legítima con derecho a reclamar. </t>
  </si>
  <si>
    <t>El Furpen deberá venir completamente diligenciado, falto diligenciar, Campo III, Teléfono de victima, Adicionalmente Se evidencia mal diligenciamiento del FURPEN, en el campo V, placa del vehículo en el cual se movilizaba, frente a documentación aportada por el reclamante, ya que se logra establecer que la victima se movilizaba en el vehículo tipo motocicleta de placas NCN66C, y del mismo modo frente a la fecha de evento y muerte campos III y campos IV, razón por la cual el reclamante deberá aclarar dicha inconsistencia, Es importante aclarar que en el campo V se deben consignar todos los datos del vehículo en el cual la víctima era ocupante al momento de la ocurrencia del evento.</t>
  </si>
  <si>
    <t>Es de aclara que en caso de pretender el 100% de la indemnización la reclamante deberá aportar poder debidamente otorgado y autenticado ante notario por parte del padre de la víctima el señor Vicente LUIS JAVIER NOREÑA CHAVEZ, en favor de la beneficiaria titular reclamante o registro civil de defunción en caso de muerte.</t>
  </si>
  <si>
    <t xml:space="preserve">Se reconoce el 50% de la indemnización correspondiente a los documentos aportados que acreditan el derecho de la señora DELFIDIA MARIA RODRIGUEZ FIGUEROA en calidad de madre de la víctima. </t>
  </si>
  <si>
    <t>Se reconoce el porcentaje de la indemnización correspondiente a los documentos aportados que acreditan el derecho de JOSE LIZARAZO GONZALEZ OSORIO, en calidad de Padre de la víctima.</t>
  </si>
  <si>
    <t>A pesar de que la reclamante presenta el Registro civil de matrimonio, en la documentación aportada se evidencia, que la señora CLARA LUZ VILLADA OCAMPO, se divorció de la víctima JUAN PABLO MINOTA ALVAREZ e inicio una convivencia con este, en calidad de compañera permanente, por lo tanto, de acuerdo con esto, la reclamante deberá aportar acta de conciliación extraprocesal o escritura pública en donde la víctima el señor JUAN PABLO MINOTA LAVAREZ y la compañera permanente señora CLARA LUZ VILLADA OCAMPO,  haya expresado su voluntad de formar una unión marital de hecho o sentencia judicial en donde se declare la unión marital de hecho.</t>
  </si>
  <si>
    <t xml:space="preserve">Se aprueba el porcentaje de la indemnización por muerte y gastos funerarios que conforme a derecho le asiste a  YERLENIS JOHANA ARINA PIZARRO en calidad de madre de la victima. </t>
  </si>
  <si>
    <t xml:space="preserve">Se reconoce el porcentaje de la indemnización correspondiente a los documentos aportados que acreditan el derecho de YUREIMIS PAOLA CAMARGO MENDOZA, en calidad de madre de la víctima.  </t>
  </si>
  <si>
    <t>Para la indemnización por muerte y gastos funerarios, la ocurrencia del hecho se generó el 03/11/2023 y la radicación de la reclamación el 12/05/2025, es decir ha transcurrido más de dieciocho meses (18 meses), ya que el reclamante tuvo para presentar hasta el 03/05/2025, de acuerdo con lo establecido en el artículo 152 de la ley 2294 de 2023, la reclamación esta por fuera de los términos, según lo establecido por la normatividad.</t>
  </si>
  <si>
    <t>No es pertinente el cobro de esta reclamación. Ya ingreso en el paquete 30089 de respuesta a glosa, se ratifican las glosas y estado, dando cumplimiento al artículo 24 de la Resolución 12758 de 2023.</t>
  </si>
  <si>
    <t xml:space="preserve">FORM001 El furpen deberá venir completamente diligenciado, falto diligenciar campo V, intervención de la autoridad. Adicionalmente Se evidencia Mal diligenciamiento en la información consignada en el campo V del FURPEN, Estado de aseguramiento de vehículo frente a la Documentación aportada por el reclamante, ya que se logra establecer con que el evento corresponde a un vehículo fantasma, razón por la cual aclarar dicha inconsistencia.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número telefónico reclamante - apoderado, se relaciona la misma información. </t>
  </si>
  <si>
    <t>El beneficiario reclamante no aporta documento de identidad o el mismo es ilegible.</t>
  </si>
  <si>
    <t>La copia del documento de identificación del reclamante JOSE AQUILINO TAQUEZ. Se encuentra ilegible.</t>
  </si>
  <si>
    <t>Se evidencia que los padres de la victima tienen derecho a reclamar pero reclaman en calidad de hermanos</t>
  </si>
  <si>
    <t>No aporta los registros civiles de defunción de los padres de la victima.</t>
  </si>
  <si>
    <t>Se reconoce el porcentaje de la indemnización correspondiente a los documentos aportados que acreditan el derecho de CAMILA SOFIA PRADA MEJIA, en calidad de hija de la víctima.</t>
  </si>
  <si>
    <t>El Registro Civil de Nacimiento presentado por la reclamante, en calidad de hermana de la víctima, se encuentra diligenciado a mano y no cuenta con los sellos de la Registraduría Nacional del Estado Civil. Adicionalmente, se evidencian enmendaduras en la fecha de inscripción, las cuales han sido corregidas de manera manual. Este  documento debe ser aportado debidamente actualizado, expedido por la autoridad competente y con los sellos respectivos que acrediten su autenticidad.</t>
  </si>
  <si>
    <t xml:space="preserve">El furpen deberá venir completamente diligenciado, falto diligenciar campo I, Municipio del reclamante, Campo II, Municipio de la victima y condición del accidentado. Campo III, Dirección de la ocurrencia, hora , departamento y municipio, descripción breve del accidente, Campo Datos del propietario de vehículo , y campos datos del conductor de vehículo, tipo de documento, número del documento, dirección departamento, municipio y teléfono, Campo VIII Declaración reclamante, es de aclarar que el Furpen debió venir completamente diligenciado, de acuerdo al Informe pericial de necropsia la víctima era conductor de motocicleta por lo tanto debió  diligenciar Campo V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 adicionalmente el FURPEN aportado no corresponde al de la circular 022 expedida por la ADRES./Al efectuar cruces con la base de datos de SIRAS, se evidencia que respecto de la víctima MICHAEL ANDRES TORRES RUBIO y por el mismo accidente de tránsito ocurrido el 17/09/2022, se tramitó reclamación por gastos médicos, por la víctima con base en el vehículo de placa DAL94E, involucrado en el accidente, lo cual es inconsistente con la información registrada en el Furpen en el campo V, toda vez que, se indicó vehículo involucrado al accidente de transito es GUX274, razón por lo cual se requiere que el reclamante aclarare para establecer cuál fue el vehículo involucrado en el accidente de tránsito. </t>
  </si>
  <si>
    <t>No aporta registro civil de fecuncion de la victima</t>
  </si>
  <si>
    <t>No aporta registro civil de defunción de la víctima MICHAEL ANDRES TORRES RUBIO.</t>
  </si>
  <si>
    <t>No aporta certificación de la fiscalía general de la Nación donde se especifiquen las circunstancias de tiempo, modo y lugar de la ocurrencia del evento o inspección técnica del cadáver completa y legible. Los documentos aportados que corresponden a Receptor de cadaveres, Informe pericial de necropsia, entre otros, los cuales no son los establecidos en la norma.</t>
  </si>
  <si>
    <t>No aporta el registro civil de nacimiento de la victima MICHAEL ANDRES TORRES RUBIO, razón por la cual no permite determinar el parentesco.</t>
  </si>
  <si>
    <t>No aporta manifestación del beneficiario reclamante, suscrita por el reclamante principal en la que se indique si existen o no otros beneficiarios con igual o mejor derecho que los reclamantes para acceder a la indemnización.</t>
  </si>
  <si>
    <t>En caso tal que la victima pose reconocimiento paterno, deberá aportar poder debidamente otorgado y autenticado ante notario por parte del padre de la víctima, en favor de la beneficiaria titular reclamante o registro civil de defunción en caso de muerte.</t>
  </si>
  <si>
    <t>El vehiculo involucrado presenta poliza vigente para la fecha de ocurrencia del evento.</t>
  </si>
  <si>
    <t>El vehículo con placa GUX274 presenta póliza SOAT vigente al momento del accidente, el cobro debe hacerse a la aseguradora SEGUROS DEL ESTADO, póliza Nro. AT132914517300008990, con vigencia desde el 25/11/2021 hasta el 24/11/2022./Al efectuar cruces con la base de datos de pólizas y siniestros, se evidencia que respecto de la víctima NELIS MARTINEZ AMADOR y por el mismo accidente de tránsito ocurrido el 17/09/2022, se tramitó reclamación por servicios médicos, por la víctima con base en el vehículo de placa DAL94E con póliza AT1317822788805 expedida por aseguradora MUNDIAL DE SEGUROS, por lo que la indemnización pretendida no puede ser cubierta con recursos de la ADRES.</t>
  </si>
  <si>
    <t>Existen valores reconocidos y pagados por una Aseguradora del SOAT, para la misma victima y fecha de evento.</t>
  </si>
  <si>
    <t>TER005  Teniendo en cuenta el artículo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t>
  </si>
  <si>
    <t>El FURPEN aportado no corresponde al actualizado por la ADRES en la Circular 022 de 2023. Adicional a esto, debe venir completamente diligenciado, no se relaciona información en el campo III teléfono víctima, campo V intervención de la autoridad, campo VIII valor reclamado.</t>
  </si>
  <si>
    <t>Según las validaciones implementadas por la ADRES al consultar la Base Única de Afiliados-BDUA, se identifica la existencia de otros beneficiarios con igual o mejor derecho a reclamar, siendo en este caso los menores JOSLIN SAMUEL RODRIGUEZ TORRES y JOSTIN DAMIAN RODRIGUEZ TORRES en calidad de hijos de la víctima, a quienes no se mencionan como beneficiarios legitimados en la manifestación. Se aclara que en caso de existir una persona en condición de compañera(o) permanente o hijos, los padres no serían beneficiarios legítimos para reclamar según lo establecido en el artículo 18 del Decreto 056 de 2015.</t>
  </si>
  <si>
    <t>Según las validaciones implementadas por la ADRES al consultar la Base Única de Afiliados-BDUA, se identifica la existencia de otros beneficiarios con mejor derecho a reclamar, siendo en este caso los menores JOSLIN SAMUEL RODRIGUEZ TORRES y JOSTIN DAMIAN RODRIGUEZ TORRES en calidad de hijos de la víctima, por consiguiente, deberá aportar el registro civil de nacimiento de JOSLIN SAMUEL RODRIGUEZ TORRES y JOSTIN DAMIAN RODRIGUEZ TORRES para acreditar el parentesco. Se aclara que en caso de existir una persona en condición de compañera(o) permanente o hijos, los padres no serían beneficiarios legítimos para reclamar según lo establecido en el artículo 18 del Decreto 056 de 2015.</t>
  </si>
  <si>
    <t>Según las validaciones implementadas por la ADRES al consultar la Base Única de Afiliados-BDUA, se identifica la existencia de otros beneficiarios con igual o mejor derecho a reclamar, siendo en este caso los menores  JOSLIN SAMUEL RODRIGUEZ TORRES y  JOSTIN DAMIAN RODRIGUEZ TORRES en calidad de hijos de la víctima, a quienes no se mencionan como beneficiarios legitimados en la manifestación. Se aclara que en caso de existir una persona en condición de compañera(o) permanente o hijos, los padres no serían beneficiarios legítimos para reclamar según lo establecido en el artículo 18 del Decreto 056 de 2015.</t>
  </si>
  <si>
    <t>El furpen deberá venir completamente diligenciado, falto diligenciar campo III, Zona</t>
  </si>
  <si>
    <t>Teniendo en cuenta la información relacionada en la Inspeccion Tecnica cadáver aportada y una ves revisadas las validaciones en SIRAS, la víctima fue atendida en ESE HOSPITAL DEPARTAMENTAL SAN ANTONIO DE PITALITO, por consiguiente, debe aportar epicrisis o historia clínica para acreditar atención clínica previa a la defunción</t>
  </si>
  <si>
    <t>El Furpen debe venir completamente diligenciado, faltó diligenciar Campo III teléfono de la víctima, así mismo se presento Inconsistencia en el  diligenciamiento del Furpen, en el campo V en el estado de asuramiento del vehículo, se marcó como asegurado, frente a la información registrada en el compo IV donde se menafiesta que no se presentaron capturados, no hubo moto decomisada por que no se supo como fue, solo que fue una motocicleta. Es de aclarar que cuando se indica vehículo asegurado se debe diligenciar los campos V, VI y VII</t>
  </si>
  <si>
    <t xml:space="preserve">Teniendo en cuenta la información relacionada en los soportes documentales, la víctima fue atendida en el HOSPITAL DE SAN ALBERTO  y posteriormente a la CLINICA ALTA COMPLEJIDAD DE AGUCHICA CESAR , por consiguiente, debe aportar epicrisis o historia clínica para acreditar atención clínica previa a la defunción. </t>
  </si>
  <si>
    <t>La inspección técnica a cadáver aportada se encuentra incompleta, en consecuencia, debe aportar inspección técnica a cadáver completa y legible o certificación de Fiscalía en la que se especifiquen las circunstancias de tiempo modo y lugar de ocurrencia del evento.</t>
  </si>
  <si>
    <t>De acuerdo con lo relacionado con el folio 2 se evidencia que la víctima fue atendida en el hospotal Maria Auxiliadora, por lo tanto debe aportar historia clinica.</t>
  </si>
  <si>
    <t>El número de identificación del propietario del vehículo, se encuentra inconsistente respecto a la información reportada en la base de datos de la RNEC. El Numero corresponde a otra persona.</t>
  </si>
  <si>
    <t>El FURPEN aportado no corresponde al actualizado por la ADRES en la Circular 022 de 2023. Existe enmendaduras en el formulario. Se encuentran enmendado el campo V estado de aseguramiento. Adicional a esto, debe venir completamente diligenciado, no se relaciona información en el campo V intervención de la autoridad, campo VIII valor reclamado</t>
  </si>
  <si>
    <t>La certificación de la Fiscalía General de la Nación e Inspección Técnica a Cadáver no especifican las circunstancias de tiempo, modo y lugar de la ocurrencia del evento, por lo tanto, deberá aportar certificación de la fiscalía donde se acredite tiempo, modo y lugar y plena identificación de la víctima.</t>
  </si>
  <si>
    <t>La historia Clínica aportada por el reclamante no determina la fecha del fallecimiento de la víctima, por consiguiente, debe aportar epicrisis o historia clínica donde se establezca la defunción.</t>
  </si>
  <si>
    <t xml:space="preserve">Según las validaciones implementadas por la ADRES al consultar la Base Única de Afiliados-BDUA, se identifica la existencia de otro beneficiario con igual derecho a reclamar, siendo en este caso MARIA MELANI CASARAN en calidad de posible hija de la víctima, a quienes no se menciona como beneficiario legitimado en la manifestación. </t>
  </si>
  <si>
    <t xml:space="preserve">Según las validaciones implementadas por la ADRES al consultar la Base Única de Afiliados-BDUA, se identifica la existencia de otros beneficiarios con igual derecho a reclamar, siendo en este caso MARIA MELANI CASARAN en calidad de posible hija de la víctima, por consiguiente, deberá aportar el registro civil de nacimiento de MARIA MELANI CASARAN para acreditar el parentesco. </t>
  </si>
  <si>
    <t xml:space="preserve">Según las validaciones implementadas por la ADRES al consultar la Base Única de Afiliados-BDUA, se identifica la existencia de otros beneficiarios con igual derecho a reclamar, siendo en este caso MARIA MELANI CASARAN en calidad de posible hija de la víctima, por consiguiente debe aportar poder debidamente autenticado a la reclamante. </t>
  </si>
  <si>
    <t>El FURPEN debe venir completamente diligenciado, no se relaciona información en el campo III zona, teléfono de la víctima, en el campo IV hora de muerte, en el campo VI dirección residencia, departamento, municipio y teléfono del propietario del vehículo, en el campo VII dirección residencia, departamento, municipio y teléfono del conductor del vehículo, en el campo VIII valor reclamado.</t>
  </si>
  <si>
    <t xml:space="preserve">El vehículo con placa FII65G presenta póliza SOAT vigente al momento del accidente, el cobro debe hacerse a la aseguradora MUNDIAL DE SEGUROS con cargo a la póliza Nro. AT1317880563316 con vigencia desde el 19-04-2024 hasta el 18-04-2025. </t>
  </si>
  <si>
    <t>La manifestación presenta inconsistencia, teniendo en cuenta que una vez revisada la base de afiliados BDUA, se evidencia la existencia de otro beneficiario con Mayor derecho a reclamar en calidad de Hijos de la victima como lo son, MEZA URIANA SHIRLY GRISMETH y MEZA URIANA HABRAN ISAAC, por lo tanto, la manifestación aportada presenta inconsistencia y en consecuencia deberá aportar manifestación en la que se indique quienes y calidad de que son los beneficiarios legítimos para reclamar la presente indemnización, en caso tal la existencia de hijos de la victima, los padres no serian los beneficiarios legitimados para la presente indemnización, conforme a lo establecido en el artículo 2.6.1.4.2.12 del Decreto 780 de 2016.</t>
  </si>
  <si>
    <t>El número de identificación del conductor del vehículo, se encuentra inconsistente respecto a la información reportada en la base de datos de la RNEC</t>
  </si>
  <si>
    <t>Los registros civiles de nacimiento de LUIFER ALBERTO MERCADO PATERNINA Y YORKELLYS CAROLINA MERCADO PATERNINA, relacionan DE en la identificación de la madre, y en el de YORKELLYS CAROLINA, se relaciona cedula de identidad E en la identificación del padre, lo cual no es consistente con la documentación presentada, ni con lo diligenciado en el FURPEN ya que se puede establecer que tanto el reclamante como la victima posee documento de identidad colombiano. Por lo tanto, los registros civiles deben ser consistentes con lo diligenciado y aportado. Adicionalmente el registro civil de YORKELLYS CAROLINA MERCADO PATERNINA, no se encuentra debidamente apostillado.</t>
  </si>
  <si>
    <t>El FURPEN debe venir completamente diligenciado, no se relaciona información en el campo III teléfono de la víctima, en el campo V se señala vehículo no asegurado y en el campo VI no se relaciona información de la dirección de residencia, departamento, municipio, teléfono. En el campo VII no se relaciona teléfono del conductor.</t>
  </si>
  <si>
    <t>Teniendo en cuenta la Declaración aportada por la reclamante se puede establecer que la señora NINI JOHANNA LEAL QUIMBAYO es la compañera permanente del fallecido, en consecuencia, aportar acta de conciliación extraprocesal o escritura pública donde los señores NINI JOHANNA LEAL QUIMBAYO y la victima, ORLANDO ORJUELA hayan expresado su voluntad de formar una unión marital de hecho o sentencia judicial en donde se declare la unión marital de hecho.</t>
  </si>
  <si>
    <t xml:space="preserve">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correo electrónico, se relaciona la misma información y son personas diferentes. </t>
  </si>
  <si>
    <t>El beneficiario reclamante es menor de edad y es el unico beneficiario de la victima, pero quien esta al cuidado y en custodia del menor no es uno de sus ascendientes y no acredita su condicion de representante legal o curador.</t>
  </si>
  <si>
    <t>El documento acta de conciliación Casa de Justicia de custodia de menor de edad aportado por el reclamante, no es el documento idóneo establecido por la normatividad vigente por la ADRES para acreditar la representación legal de menor de edad, es de aclarar que para estos casos Se debe aporta Sentencia Ejecutoriada en la que se designe el representante legal o curador de menor de edad CELESTE PERALES CASTRO, de hija de la víctima, toda vez que el Documento aportado , no es el documento válido para acreditar el requisito de representante legal o curador, teniendo en cuenta que las figuras de custodia y cuidado personal son figuras jurídicas diferentes a la representación legal y curaduría.</t>
  </si>
  <si>
    <t>El Furpen debe venir completamente diligenciado, falto diligenciar, Campo III teléfono de la víctima; Campo VI, nombres, apellidos, tipo y numero de documento, dirección, departamento, municipio y teléfono del propietario del vehículo, Campo VI teléfono del conductor, campo VIII valor reclamado. Adicionalmente se evidencia un mal diligenciamiento en el campo V estado de aseguramiento del vehículo, frente a las validaciones internas, ya que se estableció que el vehículo no se encontraba asegurado al momento del evento, por lo tanto, debe aclarar dicha inconsistencia.</t>
  </si>
  <si>
    <t>La manifestación aportada presenta inconsistencias frente a los soportes documentales de la reclamación  en donde se evidencia la existencia de otro beneficiario legitimado en igual derecho en calidad de padre de la victima, el señor GABRIEL MODESTO ARANGO TUPAZ. En consecuencia, debe aportar la manifestación donde se especifiquen quienes, y en calidad de que, son los beneficiarios legítimos para reclamar.</t>
  </si>
  <si>
    <t>En caso de pretender el 100% de la indemnización, deberá aportar poder debidamente otorgado y autenticado ante notario por parte del padre de la víctima, en favor del beneficiario titular reclamante o registro civil de defunción en caso de muerte</t>
  </si>
  <si>
    <t>El furpen deberá venir completamente diligenciado, falto diligenciar campo I. teléfono del reclamante, Campo III, Teléfono de la victima, Campo V intervención de la autoridad, del mismo modo se evidencia que el FURPEN aportado se encuentra suscrito por el apoderado, es de aclarar que el el FURPEN deberá venir suscrito por el reclamante principal para este caso es el señor FLORENTINO CANO PELAEZ, Adicionalmente se evidencia mal diligenciamiento campo V FURPEN estado de aseguramiento de vehículo frente a documentación aportada, por el reclamante ya que se puede establecer que el evento corresponde a vehículo fantasma, razón por la cual aclarar dicha inconsistencia.</t>
  </si>
  <si>
    <t>La epicrisis aportada se encuentra incompleta ya que, en la misma, no es posible determinar la fecha y hora de muerte del señor GERMAN ANTONIO CANO PELAEZ, por consiguiente, aportar epicrisis o historia clínica completa y legible para acreditar atención clínica previa a la defunción.</t>
  </si>
  <si>
    <t>En caso de pretender el 100% de la indemnización , deberá aportar poder debidamente otorgado y autenticado ante notario por parte del  otro hermano de la victima DARIO DE JESUS CANO PELAEZ, en favor del beneficiario titular reclamante o registro civil de defunción en caso de muerte.</t>
  </si>
  <si>
    <t xml:space="preserve">El Furpen debe venir completamente diligenciado, falto diligenciar el campo IX declaración del reclamante, no se aprecia la firma de la beneficiaria reclamante. Sin embargo, en los casos en que esté manifieste no saber firmar o no poder hacerlo podrá atender a lo dispuesto en el Artículo 69 del Decreto Ley 960 de 1970, respecto de la firma a ruego, tramite adelantado ante notaria. </t>
  </si>
  <si>
    <t>La manifestación aportada no se aprecia la firma de la beneficiaria reclamante, Sin embargo, en los casos en que esté manifieste no saber firmar o no poder hacerlo podrá atender a lo dispuesto en el Artículo 69 del Decreto Ley 960 de 1970, respecto de la firma a ruego, tramite adelantado ante notaria.</t>
  </si>
  <si>
    <t>Se aprueba el porcentaje de la indemnización por muerte y gastos funerarios que conforme a derecho le asiste a   YENNY PAOLA FIGUEROA en calidad de madre de la victima.</t>
  </si>
  <si>
    <t>Se aprueba el porcentaje de la indemnización por muerte y gastos funerarios conforme a derecho ue le asiste al padre de la víctima.</t>
  </si>
  <si>
    <t>El Furpen debe venir completamente diligenciado, faltó diligenciar Campo III teléfono de la víctima, así mismo se presento mal diligenciamiento del Furpen, en el campo V en el estado de aseguramiento del vehículo presente doble marcación, se marcó como No asegurado y No asegurado - propietario indeterminado o sin información, también se presente inconsciente en campo V, frente a la información registrada en el campo IV, donde se manifiesta que la victima fue atropellada por una moto que huyo  del lugar de los hechos de la cual no se identifico placa ni propietario, por lo tanto se debe aclar el estado de aseguramiento del vehículo.</t>
  </si>
  <si>
    <t>La historia clínica aportada de la víctima está incompleta, se evidencia atenciones clínicas hasta el 16/01/2024 y la victimas falleció el 17/01/2024, por lo tanto, deberá aportar la epicrisis o historia clínica completa y legible para acreditar atención clínica previa a la defunción.</t>
  </si>
  <si>
    <t>FORM001El FURPEN aportado no corresponde al establecido en la Circular 022 de 2023 expedida por la ADRES. Adicionalmente faltó diligenciar Campo III teléfono de la víctima, Campo V intervención de la autoridad, Campo VI dirección, departamento, municipio y teléfono del propietario.//FORM003El FURPEN aportado no corresponde al establecido en la Circular 022 de 2023 expedida por la ADRES. Adicionalmente faltó diligenciar Campo III teléfono de la víctima, Campo V intervención de la autoridad, Campo VI dirección, departamento, municipio y teléfono del propietario.</t>
  </si>
  <si>
    <t>Teniendo en cuenta la información relacionada en la inspección técnica a cadáver, la víctima fue atendida en la Clínica Nueva del Barzal, por consiguiente, debe aportar epicrisis o historia clínica para acreditar atención clínica previa a la defunción</t>
  </si>
  <si>
    <t>No aporta registro civil de defunción de la señora DOLORES ALZAZARES, en calidad de madre de la víctima. Es necesario señalar que teniendo en cuenta el artículo 18 del decreto 056 de 2015, el cual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Razón por la cual, de existir la madre de la víctima, los hermanos no serían los beneficiarios con derecho a reclamar.</t>
  </si>
  <si>
    <t>Se aprueba el porcentaje de la indemnización por muerte y gastos funerarios que conforme a derecho le asiste a MARIA DE DIOS ANGELA RUEDA en calidad de madre de la victima.</t>
  </si>
  <si>
    <t xml:space="preserve">Se reconoce el porcentaje de la indemnización correspondiente a los documentos aportados que acreditan el derecho de ADOLFO DE JESUS ZAPATA en calidad de Padre de la víctima. </t>
  </si>
  <si>
    <t>El Furpen debe venir completamente diligenciado, falto diligenciar el campo VI dirección de residencia y teléfono o celular del propietario del vehículo.</t>
  </si>
  <si>
    <t xml:space="preserve">El instructivo de diligenciamiento del FURPEN contenido en la Circular 022 de 2023, establece que, para la dirección, sólo se admite lugar cuando en el sitio no exista nomenclatura, en esta reclamación se observa inconsistencia en la dirección del reclamante, víctima y conductor del vehículo. </t>
  </si>
  <si>
    <t>En caso de pretender el 100% de la indemnización por muerte y gastos funerarios deberá aportar poder debidamente otorgado y autenticado ante notario por parte del padre de la víctima, en favor de la beneficiaria titular reclamante o registro civil de defunción en caso de muerte.</t>
  </si>
  <si>
    <t>Para la indemnización por muerte y gastos funerarios, la ocurrencia del hecho se generó el 17-07-2022 y la radicación de la reclamación el 04-08-2025, es decir han transcurrido más de tres años (3 años) de acuerdo con lo establecido en el artículo 73 de la ley 1753 de 2015. Es de señalar que el reclamante contaba hasta el día 01-02-2025 para poder realizar la radicación de la reclamación de manera oportuna, por lo que la reclamación presentada esta por fuera de los términos establecidos por la normatividad.</t>
  </si>
  <si>
    <t>El FURPEN debe venir completamente diligenciado, no se relaciona información en el campo III Fecha nacimiento victima, Zona, dirección, departamento, municipio y teléfono victima.</t>
  </si>
  <si>
    <t>FORM001 El FURPEN aportado no corresponde al establecido en la Circular 022 de 2023 expedida por la ADRES.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apoderados. En esta reclamación se observa inconsistencia en el dato de correo electrónico del reclamante y apoderado, toda vez que se relaciona la misma información.</t>
  </si>
  <si>
    <t>La manifestación aportada presenta inconsistencia frente a la documentación presentada, teniendo en cuenta que en el registro civil de nacimiento de la víctima, se relaciona a la señora NERINA YSABEL CORDERO VENTA, como madre de la víctima, por lo tanto, de acuerdo con esto existe un beneficiario con igual derecho a reclamar en condición de madre. En consecuencia, aportar la manifestación donde se especifiquen quienes, y en calidad de que, son los beneficiarios legítimos para reclamar.</t>
  </si>
  <si>
    <t>No aporta poder de la señora NERINA YSABEL CORDERO VENTA en calidad de madre de la víctima, por lo tanto, de pretender el 100% de la indemnización deberá aportar poder debidamente otorgado y autenticado ante notario en favor del beneficiario titular reclamante o registro civil de defunción en caso de muerte.</t>
  </si>
  <si>
    <t xml:space="preserve">No aporta certificación del Consejo Municipal de Gestión del Riesgo de Desastres en las que se establezcan las circunstancias de tiempo, modo y lugar de ocurrencia del evento permitiendo determinar que el fallecimiento de la victima deriva de un evento terrorista de conformidad con lo señalado en el artículo 2.6.1.4.3.9 del Decreto 780 de 2016. </t>
  </si>
  <si>
    <t xml:space="preserve">De acuerdo con las validaciones realizadas por la ADRES para la auditoria, la indemnización pretendida no puede ser cubierta con recursos de la ADRES de conformidad con el artículo 2.6.1.4.3, numeral 4 del Decreto 780 del 2016, pues la afectación que se pretende reclamar no se da en el marco del conflicto armado, ni se evidencia que haya sido perpetrada por grupos al margen de la Ley. </t>
  </si>
  <si>
    <t>El FURPEN debió venir completamente diligenciado, Falto diligenciar campo VI, Dirección, departamento, municipio y teléfono propietario de vehículo.</t>
  </si>
  <si>
    <t>El FURPEN debe venir completamente diligenciado, no se relaciona información en el campo I cuenta bancaria, banco, tipo de cuenta reclamante, falto diligenciar el campo VI dirección, departamento, municipio y teléfono del propietario del vehículo, campo VIII valor reclamado.</t>
  </si>
  <si>
    <t xml:space="preserve">No se aporta el Registro Civil de nacimiento de ANA LORENA TRUYOL VILORIA para acreditar en debida forma el parentesco con la víctima. </t>
  </si>
  <si>
    <t>No aporta poder debidamente otorgado y autenticado ante notario por parte de ANA LORENA TRUYOL VILORIA o su representante legal, en caso de ser menor de edad, en favor del beneficiario titular reclamante o registro civil de defunción en caso de muerte.</t>
  </si>
  <si>
    <t>El FURPEN debe venir completamente diligenciado, no se relaciona información en el campo I cuenta, banco, tipo de cuenta reclamante, en el campo VI dirección, departamento, municipio, teléfono, campo VIII valor reclamado.</t>
  </si>
  <si>
    <t xml:space="preserve">No se aporta el Registro Civil de ANA LORENA TRUYOL VILORIA para acreditar en debida forma el parentesco con la víctima. </t>
  </si>
  <si>
    <t xml:space="preserve">La indemnización que se pretende tiene carácter de derecho irrenunciable, es decir, que los beneficiarios no pueden por voluntad propia renunciar, desistir o ceder su derecho, en consecuencia, se debe aportar acta de conciliación extraprocesal, escritura pública en donde se haya expresado voluntad de formar una unión marital de hecho o sentencia judicial en donde esta sea declarada. En su lugar, se aporta declaración juramentada tras la muerte de la víctima, que no es el documento idóneo señalado como requisito en el artículo 2.6.1.4.3.2 del Decreto 780 de 2016 para demostrar parentesco. </t>
  </si>
  <si>
    <t xml:space="preserve">No aporta poder debidamente otorgado y autenticado ante notario por parte de ANA LORENA TRUYOL VILORIA o su representante legal, en favor del beneficiario titular reclamante o registro civil de defunción en caso de muerte. </t>
  </si>
  <si>
    <t>ACRE013 No aporta acta de conciliación extraprocesal o escritura pública donde los señores DURFAY ARCOS GOMEZ Y EVERTH QUINAYAS QUIGUANAS, hayan expresado su voluntad de formar una unión marital de hecho o sentencia judicial en donde se declare la unión marital de hecho. Las declaraciones de terceros aportadas, no son el documento válido para acreditar la existencia de la unión marital de hecho, según lo establecido en la norma.</t>
  </si>
  <si>
    <t xml:space="preserve">El FURPEN presenta enmendadura en el campo III - nombre de la victima. Cabe señalar que dicho formulario debe aportarse con todos los campos obligatorios debidamente diligenciados, sin tachones, enmendaduras ni información ilegible. </t>
  </si>
  <si>
    <t>El Registro Civil de Nacimiento de YISED GONZALEZ RICO no se presenta totalmente legible. De igual forma, los registros civiles de nacimiento de NEHIL GONZALEZ RICO, ERLEY GONZALEZ RICO, JHON FREDY GONZALEZ RICO, presentan inconsistencia en el lugar de expedición del documento de identificación de la madre de los beneficiarios.</t>
  </si>
  <si>
    <t xml:space="preserve">El FURPEN debe venir completamente diligenciado, Falto diligenciar campo VI, teléfono conductor de vehículo. </t>
  </si>
  <si>
    <t>La epicrisis aportada se encuentra incompleta ya que, en la misma, no es posible determinar la fecha y hora de muerte de la señora AMALIA BRAVO, por consiguiente, aportar epicrisis o historia clínica completa y legible para acreditar atención clínica previa a la defunción, Adicionalmente se puede evidenciar en SIRAS, que la victima tuvo atención medica en FABILU S.A.S y EQUIPO PREHOSPITALARIO DE CALI E.P.C S.A.S, por consiguiente aportar epicrisis o historia clínica completa y legible para acreditar atención clínica previa a la defunción.</t>
  </si>
  <si>
    <t>Se evidencia inconsistencia en la manifestación aportada por el reclamante ya que se puede identificar la existencia de otra persona con igual derecho a reclamar como lo es HECTOR MIGUEL BRAVO ROSADA en calidad de hijo de la victima, en consecuencia, aportar manifestación donde se aclare quienes y en calidad de que son los beneficiarios legítimos para reclamar.</t>
  </si>
  <si>
    <t>En caso de pretender el 100% de la indemnización, el reclamante deberá aportar poder debidamente otorgado y autenticado ante notario por parte del otro Hijo de la victima HECTOR MIGUEL BRAVO ROSADA, en favor del beneficiario titular reclamante o registro civil de defunción en caso de muerte.</t>
  </si>
  <si>
    <t xml:space="preserve">Se evidencia en los soportes de la reclamación que existe otro u otros beneficiarios con derecho a reclamar en calidad de HIJO de la victima el menor LIAM SMITH TAPASCO MARIN </t>
  </si>
  <si>
    <t>Para la indemnización por muerte y gastos funerarios, la ocurrencia del hecho se generó el 03/10/2023 y la radicación de la reclamación el 01/08/2025, es decir ha transcurrido más de Dieciocho Meses (18 meses) de acuerdo con lo establecido en el artículo 73 de la ley 1753 de 2015, la reclamación presentada esta por fuera de los términos establecidos por la normatividad."</t>
  </si>
  <si>
    <t>Se evidencia inconsistencia en la información consignada en el campo IV del FURPEN, Naturaleza del evento frente a la Documentación aportada por el reclamante, ya que no se logra establecer con certeza que el evento pueda corresponder a un Evento Terrorista Tipo Ataque a Municipios, teniendo en cuenta que en la certificación de la fiscalía se indico que el deceso de la victima corresponde a (Sumersión), razón por la cual el reclamante deberá aclarar dicha inconsistencia.</t>
  </si>
  <si>
    <t xml:space="preserve">La fecha de fallecimiento de la víctima, BRAYAN YAIR MELO RUALES es inconsistente a lo reportado en la base de datos de la Registraduría Nacional del Estado Civil.  </t>
  </si>
  <si>
    <t>El FURPEN debe venir completamente diligenciado, no se relaciona información en el campo III condición del accidentado, campo VI tipo documento del propietario,  campo VIII valor reclamado, campo IX declaración del reclamante.</t>
  </si>
  <si>
    <t>Según las validaciones implementadas por la ADRES al consultar la Base Única de Afiliados-BDUA, se identifica la existencia de otro beneficiario con igual derecho a reclamar, siendo en este caso  BRIJHAN STEEVEN FUENTES GONZALEZ en calidad de hijo de la víctima, a quien no se menciona como beneficiario legitimado en la manifestación.</t>
  </si>
  <si>
    <t>Según las validaciones implementadas por la ADRES al consultar la Base Única de Afiliados-BDUA, se identifica la existencia de otro beneficiario con igual derecho a reclamar, siendo en este caso  BRIJHAN STEEVEN FUENTES GONZALEZ de quien no se aporta Registro Civil de Nacimiento para acreditar parentesco con la victima.</t>
  </si>
  <si>
    <t xml:space="preserve">La reclamante manifiesta ser compañera permanente de la victima y de igual forma, en el acta de inspección técnica a cadáver aportada se relaciona que la victima era de estado civil "unión libre", por lo tanto debe aportar acta de conciliación extraprocesal, escritura pública en donde se haya expresado voluntad de formar una unión marital de hecho o o sentencia judicial en donde esta sea declarada. En su lugar, se aporta declaración juramentada tras la muerte de la víctima, que no es el documento idóneo señalado como requisito en el artículo 2.6.1.4.3.2 del Decreto 780 de 2016 para demostrar parentesco. </t>
  </si>
  <si>
    <t xml:space="preserve">No aporta poder debidamente otorgado y autenticado ante notario por parte de BRIJHAN STEEVEN FUENTES GONZALEZ  en favor de la beneficiaria titular reclamante o registro civil de defunción en caso de muerte. </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</si>
  <si>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 De acuerdo con la documentación aportada a la reclamación y las validaciones realizadas por la ADRES, el señor   JHON FRANKLIN FUENTES CASTILLA en calidad de victima es el mismo propietario del vehículo con placa ARF15G involucrado en el accidente de tránsito, por tanto, no procede en favor de sus causahabientes el reconocimiento con cargo a los recursos del sistema general de seguridad social en salud - ADRES, por la obligación de tener vigente seguro SOAT del vehículo. </t>
  </si>
  <si>
    <t xml:space="preserve">El vehículo con placaARF15G presenta póliza SOAT vigente al momento del accidente, el cobro debe hacerse a la aseguradora LA PREVISORA, póliza Nro.AT13243355433880 con vigencia desde el 22-12-2023 hasta el 21-12-2024. </t>
  </si>
  <si>
    <t xml:space="preserve">El FURPEN debe venir completamente diligenciado, Falto diligenciar campo III, Zona, dirección, teléfono, departamento y municipio victima, Campo IV, Naturaleza del evento, Campo V intervención de la autoridad, Campo VI, datos del propietario del vehículo, dirección, departamento, municipio y teléfono, Campo VII, dirección, departamento, municipio y teléfono conductor de vehículo. </t>
  </si>
  <si>
    <t>Teniendo en cuenta la información relacionada en la Inspección Técnica Cadáver y del mismo modo en las Validaciones SIRAS, se evidencia que la víctima fue atendida en SOCIEDAD MÉDICA RIONEGRO S.A. SOMER S.A, por consiguiente, debe aportar epicrisis o historia clínica para acreditar atención clínica previa a la defunción.</t>
  </si>
  <si>
    <t>La manifestación presenta inconsistencia, teniendo en cuenta que una vez revisada la base de afiliados BDUA, se evidencia la presunta existencia de otro beneficiario con Igual derecho a reclamar en calidad de Hijo de la victima como lo es, RAMIREZ MONTES HECTOR IVAN, por lo tanto, la manifestación aportada presenta inconsistencia y en consecuencia deberá aportar manifestación en la que se indique quienes y calidad de que son los beneficiarios legítimos para reclamar la presente indemnización.</t>
  </si>
  <si>
    <t>Para acreditar la condición de cónyuge u/o compañero permanente se debe aportar acta de conciliación extraprocesal o escritura pública donde los señores MERY MARGOTH FAJARDO RODIÑO y la victima JAVIER DE JESUS RAMIREZ CEBALLOS haya expresado la voluntad de formar una unión marital de hecho o sentencia judicial en donde se declare la unión marital de hecho, El documento aportado corresponde a declaraciones realizadas por terceros, documento no valido según lo solicitado en la norma.</t>
  </si>
  <si>
    <t>Una vez revisada la base de afiliados BDUA, se evidencia la presunta existencia de otro beneficiario con Igual derecho a reclamar en calidad de Hijo de la victima como lo es, RAMIREZ MONTES HECTOR IVAN, en consecuencia, y en caso de pretender el 100% de la indemnización, el reclamante deberá aportar poder debidamente otorgado y autenticado ante notario por parte del hijo de la victima RAMIREZ MONTES HECTOR IVAN, en favor del beneficiario titular reclamante o registro civil de defunción en caso de muerte.</t>
  </si>
  <si>
    <t xml:space="preserve">El FURPEN aportado no corresponde al actualizado por la ADRES en la cirular 022 de 2023. Adicional. Este formulario debe venir completamente diligenciado, no se relaciona informaciòn en el campo VIII valor reclamado. Asi mismo, no se aprecia la firma del beneficiario reclamante. Sin embargo, en los casos en que esté manifieste no saber firmar o no poder hacerlo podrá atender a lo dispuesto en el Articulo 69 del Decreto Ley 960 de 1970, respecto de la firma a ruego, tramite adelantado ante notaria. </t>
  </si>
  <si>
    <t xml:space="preserve">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Se aclara que en caso de existir una persona en condición de compañera(o) permanente o hijos, los padres no serían beneficiarios legítimos para reclamar según lo establecido en el artículo 18 del Decreto 056 de 2015. Se debe dar claridad a esta inconsistencia.  Asi mismo, en la manifestación no se aprecia la firma del beneficiario reclamante. Sin embargo, en los casos en que esté manifieste no saber firmar o no poder hacerlo podrá atender a lo dispuesto en el Articulo 69 del Decreto Ley 960 de 1970, respecto de la firma a ruego, tramite adelantado ante notaria. </t>
  </si>
  <si>
    <t xml:space="preserve">FORM001 El FURPEN debe venir completamente diligenciado, Falto diligenciar campo IV descripción breve del evento, Campo V intervención de la autoridad.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electrónico reclamante - apoderado, se relaciona la misma información. </t>
  </si>
  <si>
    <t>La inspección técnica a cadáver aportada por el reclamante se encuentra incompleta falta folio 1, en consecuencia, aportar certificación de Fiscalía o inspección técnica cadáver completa y legible en la que se especifiquen las circunstancias de modo, tiempo y lugar de ocurrencia del evento.</t>
  </si>
  <si>
    <t>Teniendo en cuenta la información relacionada en la Inspección Técnica Cadáver, se evidencia que la víctima fue atendida en el HOSPITAL TOMAS URIBE, por consiguiente, debe aportar epicrisis o historia clínica para acreditar atención clínica previa a la defunción.</t>
  </si>
  <si>
    <t>No aporta copia del registro civil de matrimonio, acta de conciliación extraprocesal o escritura pública donde hayan expresado su voluntad de formar una unión marital de hecho o sentencia judicial en donde se declare la unión marital de hecho entre los señores MARIA ROCIO ARIAS AGUDELO y la victima, ARNOBIS VALENCIA VALENCIA, es de aclarar que la Partida de Matrimonio no es el documento idóneo establecido en la norma para acreditar el estado civil con la víctima.</t>
  </si>
  <si>
    <t>No aporta poder debidamente otorgado y autenticado ante notario por parte de los otros hijos de la victima ROBINSON VALENCIA ARIAS, YENI ANDREA VALENCIA ARIAS y de la cónyuge de la víctima, MARIA ROCIO ARIAS AGUDELO, en favor del beneficiario titular reclamante o registro civil de defunción en caso de muerte.</t>
  </si>
  <si>
    <t xml:space="preserve">El Furpen debe venir completamente diligenciado, falto diligenciar cumple III teléfono de la victima. Campo IV fecha y hora del accidente de transito, campo V estado de aseguramiento del vehículo, campo Vi datos del propietario del vehículo, campo VII datos del conductor del vehículo, es de señalar que de no contar con ninguna información del vehículo involucrado el furpen se debe diligenciar como vehículo fantasma. </t>
  </si>
  <si>
    <t xml:space="preserve">La historia clínica aportada no identifica a la víctima  al señor ANDRES CAMILO TORRES MINDIOLA, por lo tanto,  deberá aportar la epicrisis o historia clínica donde se identifique plenamente a la victima, además debe venir completa y legible para acreditar atención clínica previa a la defunción. </t>
  </si>
  <si>
    <t>En la manifestación aportada la reclamante indica que si existen otros beneficiarios con igual o mejor derecho,  así mismo en los soportes documentales se evidencia se evidencia  la existencias de otra persona con igual derecho a reclamar en calidad de padres, por lo tanto, deberá aclarar quiénes y en calidad son beneficiarios con derecho a reclamar la indemnización.</t>
  </si>
  <si>
    <t xml:space="preserve">En caso de pretender el 100% de indemnización deberá aportar el poder debidamente otorgado y autenticado ante notario por parte del padre de la victima el señor OSCAR TORRES BARBOSA, el cual debe ser dirigido al beneficiario titular reclamante o registro civil de defunción en caso de muerte. </t>
  </si>
  <si>
    <t>El FURPEN aportado no corresponde al actualizado por la ADRES en la circular 022 de 2023, adicional a esto, el formulario debe venir completamente diligenciado, no se relaciona información en el campo III fecha de muerte de la víctima, campo V intervención de la autoridad, campo VIII valor reclamado.</t>
  </si>
  <si>
    <t>La indemnización pretendida no puede ser cubierta con recursos de la ADRES, por cuanto el caso no corresponde a un evento amparado por la subcuenta ECAT, de conformidad con la definición establecida en el artículo 2.6.1.4.3 del Decreto 780 de 2016. Lo anterior, teniendo en cuenta que, la muerte de la víctima ocurrió en calidad de conductor de bicicleta al colisionar contra un objeto fijo (poste), situación que no configura un accidente de tránsito, dado que la bicicleta no se considera vehículo automotor para efectos de la cobertura prevista.</t>
  </si>
  <si>
    <t xml:space="preserve">FORM001 El FURPEN debe venir completamente diligenciado, Falto diligenciar campo V, intervención de la Autoridad.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Dirección del propietario y conductor de vehículo, se relaciona la misma información. </t>
  </si>
  <si>
    <t>No aporta los registros civiles de los hijos menores de edad, SHAYLETH PACHECO CERVANTES y ASHELTH PACHECO CERVANTES, con el fin de acreditar parentesco con la víctima.</t>
  </si>
  <si>
    <t xml:space="preserve">No aporta acta de conciliación extraprocesal o escritura pública donde los señores SIOMARA LUCIA CERVANTES ESPITIA y la victima RAY ENRIQUE PACHECO PAEZ hayan expresado su voluntad de formar una unión marital de hecho o sentencia judicial en donde se declare la unión marital de hecho. </t>
  </si>
  <si>
    <t>El reclamante aporta registros civiles de nacimiento de GENIEL OBED ALMENDRA VALENCIA, LUZ ARNOBIA ALMENDRA VALENCIA, LUIS HERNAN ALMENDRA VALENCIA Y ARGEL RUBEIRO ALMENDRA VALENCIA, en calidad de hermanos de la víctima, sin embargo el registro civil de nacimiento de GENIEL OBED ALMENDRA VALENCIA, en datos del declarante especifica que es el padre y no cuenta con tipo y numero de documento y el registro civil de nacimiento de LUIS HERNAN ALMENDRA VALENCIA, presenta inconsistencia en el número de identificación de la cedula de la madre, por lo cual no se logra acreditar parentesco, respecto de estos dos últimos.</t>
  </si>
  <si>
    <t xml:space="preserve">Según las validaciones implementadas por la ADRES al consultar la Base Única de Afiliados-BDUA, al momento del fallecimiento de la victima, la reclamante DHANEYRA VERONICA MORENO BARATO se encontraba afiliada al SGSSS como cónyuge del señor  JOSE ALEJANDRO BASTIDAS SANCLEMENTE. En consecuencia, debe aportar la manifestación donde se especifiquen quienes, y en calidad de que, son los beneficiarios legítimos para reclamar. </t>
  </si>
  <si>
    <t xml:space="preserve">No aporta acta de conciliación extraprocesal, escritura pública en donde se haya expresado voluntad de formar una unión marital de hecho o sentencia judicial en donde esta sea declarada. </t>
  </si>
  <si>
    <t>El furpen deberá venir completamente diligenciado, Falto diligenciar campo III teléfono y fecha en caso de muerte de la victima y campo IX valor reclamado.</t>
  </si>
  <si>
    <t xml:space="preserve">De conformidad con la información consignada en la inspección técnica a cadáver se evidencia la posible existencia de otro beneficiario con mejor derecho a reclamar en calidad de compañera(o) permanente, teniendo en cuenta que en dicho documento se indica que el estado civil de la víctima era "unión libre". Se aclara que en caso de existir una persona en condición de compañera(o) permanente los padres no serían beneficiarios legítimos para reclamar según lo establecido en el artículo 18 del Decreto 056 de 2015. </t>
  </si>
  <si>
    <t>FORM001 El FURPEN deberá venir completamente diligenciado, falto diligenciar campo III, Teléfono de la victima, Campo Vi dirección teléfono departamento y municipio del propietario de vehículo, Adicionalmente, El Furpen aportado no vincula el vehículo en el que se transportaba la víctima, tendiendo en cuenta que en el informe pericial y epicrisis indica que se movilizaba en calidad de conductor de motocicleta, por lo tanto, debe venir completamente diligenciado, en los campos V, VI y VII con la información correspondiente al vehículo en el que se movilizaba la víctima.// FORM002 Al efectuar cruces con la base de datos de IPS, se evidencia que respecto de la víctima JHON ALEXANDER BECERRA VARGAS y por el mismo accidente de tránsito ocurrido el 02/07/2024, se tramitó reclamación por gastos médicos, por la víctima con base en el vehículo de placa YUS16F, involucrado en el accidente, lo cual es inconsistente con la información registrada en el Furpen en el campo V, toda vez que, se indicó vehículo involucrado al accidente de transito es de placas WCS769, razón por lo cual se requiere que el reclamante aclarare para establecer cuál fue el vehículo involucrado en el accidente de tránsito.</t>
  </si>
  <si>
    <t>El vehículo con placa WCS769 presenta póliza SOAT vigente al momento del accidente, el cobro debe hacerse a la aseguradora MUNDIAL DE SEGUROS, póliza Nro. 87119943 con vigencia desde el 28/01/2024 hasta el 27/01/2025.</t>
  </si>
  <si>
    <t>El Furpen debe venir completamente diligenciado,  faltó diligenciar  Campo V marca y placa del vehículo,  Campo VI dirección de residencia, departamento, municipio y teléfono del propietario y conductor del vehículo sin diligenciar.</t>
  </si>
  <si>
    <t>El beneficiario reclamante es el/la compañero(a) permanente de la víctima, pero no aporta Acta de conciliación extraprocesal, escritura pública donde haya expresado su voluntad de formar una unión marital de hecho o sentencia judicial que se declare la unión marital de hecho para acreditar el parentesco</t>
  </si>
  <si>
    <t>El FURPEN aportado presenta inconsistencias en el numero de identificación de la victima, toda vez que este corresponde a otra persona, esto según validaciones implementadas por la ADRES y soportes aportados a la reclamación.</t>
  </si>
  <si>
    <t>El Registro Civil de Defunción aportado presenta inconsistencias en el numero de identificación de la victima, toda vez que este corresponde a otra persona,  por lo que se puede presumir manipulación del documento. Esta situación será reportada a la autoridad competente, ya que podría indicar que los soportes allegados no son auténticos y/o no contienen información veraz.</t>
  </si>
  <si>
    <t>El número de identificación de la víctima registrado en el Acta de Inspección a Cadáver presenta enmendaduras, lo cual afecta la integridad del documento; además, al consultar el Sistema Penal Oral Acusatorio (SPOA) con el Número Único de Noticia Criminal 236606001005202300096, se evidencia que la indagación fue iniciada por un delito diferente al señalado en la información relacionada, sumado a que existen discrepancias entre las seccionales de la Fiscalía indicadas en el documento y las que aparecen en la consulta del sistema. Esta situación será reportada a la autoridad competente, ya que podría indicar que los soportes allegados no son auténticos y/o no contienen información veraz.</t>
  </si>
  <si>
    <t>Teniendo en cuenta la información relacionada en los soportes documentales (Inspección Técnica a Cadáver), a la víctima se le prestó atención médica previo a su fallecimiento en el E.S.E CAMU de Pueblo Nuevo. Por consiguiente, debe aportar las epicrisis o historias clínicas completas en donde se acredite la prestación de servicios médicos hasta el momento de fallecimiento.</t>
  </si>
  <si>
    <t xml:space="preserve">La reclamante manifiesta ser compañera permanente de la victima pero no aporta acta de conciliación extraprocesal, escritura pública en donde se haya expresado voluntad de formar una unión marital de hecho o sentencia judicial en donde esta sea declarada. En su lugar, se aporta declaración juramentada que no |es el documento idóneo señalado como requisito en el artículo 2.6.1.4.3.2 del Decreto 780 de 2016 para demostrar parentesco. </t>
  </si>
  <si>
    <t>De acuerdo con el acta de inspecion tecnica a cadaver (folio 25) se evidencia que la víctima fue atendida en el hospital zayma, por tanto debe aportar historia clínica.</t>
  </si>
  <si>
    <t xml:space="preserve">No aporta acta de conciliación extraprocesal o escritura pública donde la señora OLGA LUCIA PEREZ ROSARIO y la victima el señor SIMON DE LA CRUZ MORALES AYUS hayan expresado su voluntad de formar una unión marital de hecho o sentencia judicial en donde se declare la unión marital de hecho. </t>
  </si>
  <si>
    <t>El FURPEN debe venir completamente diligenciado, no se relaciona información en el campo III teléfono de la victima, en el campo V se señala que el vehículo es no asegurado, por lo que en el campo VI se debe relacionar información de residencia, departamento, municipio y teléfono del propietario del vehículo. En el campo VII no se relaciona información asociada al conductor.</t>
  </si>
  <si>
    <t xml:space="preserve">No aporta poder debidamente otorgado y autenticado ante notario por parte de YARIMA INES SOTO ARRIETA en calidad de madre de la víctima, en favor del beneficiario reclamante.  </t>
  </si>
  <si>
    <t>El furpen deberá venir suscrito y diligenciado el campo I con los datos del reclamante principal de la reclamación, adicionalmente el FURPEN deberá venir completamente diligenciado, falto diligenciar campo III, Teléfono de la victima, campo V intervención de la Autoridad, adicionalmente se evidencia mal diligenciamiento del Furpen en su campo V  estado de aseguramiento de vehículo frente a Inspección técnica aportada por el reclamante, ya que en la misma se logra establecer que la victima se movilizaba en motocicleta de placas KFM05F, en consecuencia el El Furpen aportado no vincula el vehículo en el que se transportaba la víctima, por lo tanto, debe venir completamente diligenciado, en los campos V, VI y VII con la información correspondiente al vehículo en el que se movilizaba la víctima</t>
  </si>
  <si>
    <t xml:space="preserve">Se evidencia inconsistencia en la manifestación aportada por el reclamante ya que una vez realizadas las validaciones BDUA, sobre la existencia de otro beneficiario con igual derecho a reclamar como lo es CORRALES ROMAÑA JONATAN DAVID, en calidad de hijo de la victima, en consecuencia, aportar manifestación donde se aclare quienes, y en calidad de que son los beneficiarios legítimos para reclamar, con el fin de aclarar dicha inconsistencia. </t>
  </si>
  <si>
    <t>No aporta el registro civil de nacimiento de la victima YORMAN YAIR CORRALES CHAVERRA, con el fin de acreditar el parentesco con el reclamante, ya que esta es la madre de la victima, adicionalmente no aporta el registro civil de, GABRIELA ALEJANDRA CORRALES CAMPILLO, con el fin de acreditar parentesco con la víctima, el documento aportado corresponde a certificado de Registro Civil de Nacimiento, documento no valido por la normatividad vigente de la ADRES, adicionalmente Una vez realizadas las validaciones BDUA , se evidencia persona con igual derecho a reclamar como lo es CORRALES ROMAÑA JONATAN DAVID en calidad de hijo de la victima, teniendo en cuenta lo anterior, el reclamante deberá aportar registro civil de nacimiento de CORRALES ROMAÑA JONATAN DAVID con el fin de acreditar parentesco con la victima.</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</si>
  <si>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CORRALES CHAVERRA YORMAN YAIR en calidad de víctima es el mismo propietario del vehículo con placa KFM05F involucrado en el accidente de tránsito, por tanto, no procede en favor de este el reconocimiento con cargo a los recursos del sistema general de seguridad social en salud - ADRES, por la obligación de tener vigente seguro SOAT del vehículo. </t>
  </si>
  <si>
    <t>Teniendo en cuenta las autorizaciones suscritas por la madre de los menores, otorgados a la madre de la victima, la reclamante deberá aportar Sentencia ejecutoriada en la que se le designe como representante legal o curadora de los menores de edad GABRIELA ALEJANDRA CORRALES CAMPILLO y JUAN JOSE CORRALES OROZCO, del mismo modo para el menor CORRALES ROMAÑA JONATAN DAVID , teniendo en cuenta las validaciones realizadas en Buda donde se evidencia la existencia de otra persona con igual derecho a reclamar en calidad de hijo de la victima y en caso tal de pretender el 100% de la indemnización.</t>
  </si>
  <si>
    <t>Para la indemnización por muerte y gastos funerarios, la ocurrencia del hecho se generó después del 9 de junio del 2015 y la radicación de la reclamación supera 3 años contados a partir de la fecha de fallecimiento de la víctima consignada en los siguientes documentos: i) el Registro civil de defunción o ii) la fecha de la ejecutoria de la sentencia que declaró la muerte presunta por desaparecimiento</t>
  </si>
  <si>
    <t>El FURPEN aportado no corresponde al formulario actualizado por la ADRES mediante Circular 022 de 2023, adicionalmente se evidencia mal diligenciamiento del Furpen campo V se indicó en estado se aseguramiento vehículo No asegurado y de conformidad con los soportes documentales la víctima fue atropella por una motocicleta fantasma.</t>
  </si>
  <si>
    <t>La manifestación aportada presenta inconsistencia frente a la documentación presentada, teniendo en cuenta que la historia clínica indica que el estado civil de la víctima es de unión libre, de acuerdo con esto existe un beneficiario con igual derecho a reclamar en condición de compañera permanente.</t>
  </si>
  <si>
    <t>Teniendo en cuenta lo consignado en los soportes documentales (Historia Clínica), de la reclamación el estado civil de la víctima es de unión libre, por lo tanto, debió aportar acta de conciliación extraprocesal o escritura pública donde hayan expresado su voluntad de formar una unión marital de hecho o sentencia judicial en donde se declare la unión marital de hecho.</t>
  </si>
  <si>
    <t xml:space="preserve">Se evidencia en la historia clínica aportada por el reclamante, que el estado civil de la víctima es de unión libre, de acuerdo con esto se evidencia la presunta existencia de otro beneficiario con igual derecho a reclamar en condición de compañera permanente. En consecuencia, debió aportar poder debidamente otorgado y autenticado ante notario del compañero permanente de la víctima, en favor del beneficiario titular reclamante principal o registro civil de defunción en caso de muerte. </t>
  </si>
  <si>
    <t>El furpen debe venir completamente diligenciado, en el campo V se relaciona "vehículo no asegurado" y en el campo VI no se diligencia dirección de residencia, departamento, municipio, teléfono o celular del propietario del vehículo. No se diligencia campo VIII valor reclamado.</t>
  </si>
  <si>
    <t>De acuerdo con el acta de inspecion tecnica a cadaver (Folio 28) se evidencia que la víctima fue atendida en el hospital clinica colombia, por tanto debe aportar historia clínica.</t>
  </si>
  <si>
    <t>La reclamante debe aclarar la manifestación en cuanto a  quie en la señora KHLOE DE LA HOZ VANEGA, toda vez que inicialmente indica que  ALINSON REYES OSORIO es la  hija de la victima, pero tambien indica a KHLOE DE LA HOZ VANEGA.</t>
  </si>
  <si>
    <t>El furpen debe venir completamente diligenciado, Falto diligenciar campo VI  dirección de residencia, departamento, municipio, teléfono o celular del propietario del vehículo, campo VIII valor reclamado</t>
  </si>
  <si>
    <t>Se presenta indebido diligenciamiento del FURPEN teniendo en cuenta que en el campo VII se señala "TI" como tipo de documento del conductor del vehículo, quien es la misma victima,  lo cual es inconsistente con los soportes aportados a la reclamación.</t>
  </si>
  <si>
    <t xml:space="preserve">Según las validaciones implementadas por la ADRES al consultar la Base Única de Afiliados-BDUA, se identifica la existencia de otro beneficiario con igual derecho a reclamar, siendo en este caso  ROMARIO HURTADO MENDOZA y ALEX RIVALDO HURTADO MENDOZA  en calidad de hijos de la víctima. De igual forma, al consultar la Base de la Registraduría Nacional del Estado Civil-RNEC, se identifica la existencia de otro beneficiario con mejor derecho a reclamar, siendo en este caso la señora  LEYDIS MENDOZA ZUÑIGA  en calidad de esposa de la víctima. Por lo tanto se debe aportar manifestación aclarando quienes y en calidad de que son los beneficiarios legitimados para reclamar. </t>
  </si>
  <si>
    <t>El beneficiario reclamante es el/la conyuge de la victima, pero no aporta registro civil de matrimonio para acreditar el parentesco o en el registro civil de matrimonio aportado no corresponden los nombres de los contrayentes.</t>
  </si>
  <si>
    <t xml:space="preserve">No aporta Registro Civil de matrimonio entre ALEXANDER HURTADO JULIO y LEYDIS MENDOZA ZUÑIGA. </t>
  </si>
  <si>
    <t xml:space="preserve">No aporta poder debidamente otorgado y autenticado ante notario por parte  de HURTADO MENDOZA y ALEX RIVALDO HURTADO MENDOZA en calidad de hijos, ni de LEYDIS MENDOZA ZUÑIGA en calidad de esposa de la victima, en favor de la beneficiaria titular reclamante o registro civil de defunción en caso de muerte. </t>
  </si>
  <si>
    <t>El furpen deberá venir completamente diligenciado, falto diligenciar campo III, Teléfono de la victima, campo V intervención de la autoridad, campo VI dirección, departamento, municipio y teléfono propietario de vehiculo, campo VII, numero de documento de conducrtor de vehiculo.</t>
  </si>
  <si>
    <t>El FURPEN debe venir completamente diligenciado, no se relaciona información en el campo V intervención de la autoridad.</t>
  </si>
  <si>
    <t xml:space="preserve">La reclamante manifiesta ser compañera permanente de la victima pero no aporta acta de conciliación extraprocesal, escritura pública en donde se haya expresado voluntad de formar una unión marital de hecho o sentencia judicial en donde esta sea declarada. En su lugar, se aporta declaración juramentada tras la muerte de la víctima, que no es el documento idóneo señalado como requisito en el artículo 2.6.1.4.3.2 del Decreto 780 de 2016 para demostrar parentesco. </t>
  </si>
  <si>
    <t xml:space="preserve">El Furpen debió venir completamente diligenciado, falto diligenciar campo III, teléfono de la victima, Campo V intervención de la Autoridad, Campo VI Teléfono propietario de vehículo, Campo VII, Teléfono conductor de vehículo. //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 dirección, se relaciona la misma información y son personas diferentes. </t>
  </si>
  <si>
    <t>El Furpen debe venir completamente diligenciado, falto diligenciar, campo I. nombre del banco y tipo de cuenta debe aclarar dicha inconsistencia.</t>
  </si>
  <si>
    <t>De acuerdo con el acta de inspecion tecnica a cadaver (Folio 19) se evidencia que la víctima fue atendida en el hospital clinica la magdalena, por tanto debe aportar historia clínica.</t>
  </si>
  <si>
    <t>No aporta poder debidamente otorgado y autenticado ante notario por parte del padre de la víctima el señor CALIXTO RAFAEL CANTILLO FLORIAN, en favor de la beneficiaria titular reclamante o registro civil de defunción en caso de muerte.</t>
  </si>
  <si>
    <t>FORM001 El Furpen debe venir completamente diligenciado, falto diligenciar campo VI teléfono del propietario del vehículo, campo VIII valor reclamado // FORM003 El instructivo de diligenciamiento del FURPEN contenido en la Circular 0000022, establece que, para la dirección, sólo se admite lugar cuando en el sitio no exista nomenclatura, en esta reclamación se observa inconsistencia en la dirección del conductor del vehículo.</t>
  </si>
  <si>
    <t xml:space="preserve">La historia clínica aportada de la víctima está incompleta, se evidencia atenciones clínicas hasta el 27/02/2025 y la victimas falleció el 14/03/2025, por lo tanto, deberá aportar la epicrisis o historia clínica completa y legible para acreditar atención clínica previa a la defunción. </t>
  </si>
  <si>
    <t>Para la indemnización por muerte y gastos funerarios, la ocurrencia del hecho se generó el 03/09/2023 y la radicación de la reclamación el 11/08/2025, es decir han transcurrido más de dieciocho meses (18 meses)  a partir del hecho generador, por lo que según lo señalado en el artículo 152 de la ley 2294 de 2023 el  reclamante tuvo para presentar la subsanación de la glosa hasta el 03/03/2025. En este entendido, la reclamación se encuentra por fuera de los términos, según lo establecido por la normatividad.</t>
  </si>
  <si>
    <t>Debió aportar FURPEN  actualizado por la ADRES mediante Circular 022 de 2023, debidamente diligenciado.</t>
  </si>
  <si>
    <t>El Registro Civil de Defunción de la victima debió presentarse legible.</t>
  </si>
  <si>
    <t>La manifestación aportada presenta inconsistencias frente a los soportes documentales de la reclamación (Inspección Técnica a Cadáver) en donde se evidencia que el estado civil de la víctima al momento de su fallecimiento era Casada, por lo tanto, de acuerdo con esto existe un beneficiario con mayor derecho a reclamar en calidad de cónyuge. En consecuencia, debió aportar la manifestación donde se especifiquen quienes, y en calidad de que, son los beneficiarios legítimos para reclamar.</t>
  </si>
  <si>
    <t xml:space="preserve">No aportó poder debidamente otorgado y autenticado ante notario por parte del CÓNYUGE de la víctima, en favor del beneficiario titular reclamante o registro civil de defunción en caso de muerte. </t>
  </si>
  <si>
    <t xml:space="preserve">Debió aportar Registro Civil de Nacimiento de HERNÁN DAVID VALENCIA GUERRA para acreditar parentesco con la victima. </t>
  </si>
  <si>
    <t>Según los documentos aportados a la reclamación, se evidencia la posible existencia de otro beneficiario con igual derecho a reclamar como esposo de la victima, por lo que debió presentarse el correspondiente Registro Civil de Matrimonio.</t>
  </si>
  <si>
    <t xml:space="preserve">Al efectuar cruces con la base de datos de IPS, se evidencia que respecto de la víctima ADRIAN JOSE RODRIGUEZ QUINTERO y por el mismo accidente de tránsito ocurrido el 20/07/2025, se tramitó reclamación por gastos médicos, por la víctima con base en el vehículo de placa GHE77E , involucrado en el accidente,?lo cual es inconsistente con la información registrada en el Furpen  para en el campo V, toda vez que, se indicó la placa AGG51B, por lo tanto  la indemnización pretendida? para ser cubierta con recursos de la ADRES debe contener la misma información aportada a la entidad.  </t>
  </si>
  <si>
    <t>Al efectuar cruces con la base de datos de IPS, se evidencia que respecto de la víctima ADRIAN JOSE RODRIGUEZ QUINTERO y por el mismo accidente de tránsito ocurrido el 20/07/2025, se tramitó reclamación por gastos médicos, por la víctima con base en el vehículo de placa GHE77E, involucrado en el accidente, lo cual es inconsistente con la información registrada en el Furpen para en el campo V, toda vez que, se indicó la placa AGG51B, por lo tanto la indemnización pretendida  para ser cubierta con recursos de la ADRES debe contener la misma información aportada a la entidad.</t>
  </si>
  <si>
    <t xml:space="preserve">Según la Historia Clínica aportada, la víctima era de estado civil "unión libre" en consecuencia la manifestación aportada no permite identificar la existencia de un compañera permanente de la víctima, de acuerdo con esto se identifica una beneficiaria con mejor derecho a reclamar en condición de compañera permanente, razón por la cual los padres de la victima, no serían los beneficiarios legítimos para reclamar según lo establecido en el artículo 18 del Decreto 056 de 2015. </t>
  </si>
  <si>
    <t xml:space="preserve">No aportó poder debidamente otorgado y autenticado ante notario por parte de la madre de la víctima la señora FABIOLA COLORADO GONZALEZ en favor del beneficiario titular reclamante o registro civil de defunción en caso de muerte. </t>
  </si>
  <si>
    <t>Descripción</t>
  </si>
  <si>
    <t>Observación Auditor</t>
  </si>
  <si>
    <t xml:space="preserve"> </t>
  </si>
  <si>
    <t>Precierre PQT_30124 Reclamaciones PN - GIVAC</t>
  </si>
  <si>
    <t>Analisis Final Precierre GIVRA PQT_30124_PN</t>
  </si>
  <si>
    <t>Cierre PQT_30124 Reclamaciones PN - GIVAC</t>
  </si>
  <si>
    <t>Analisis Cierre GIVRA PQT_30124_PN</t>
  </si>
  <si>
    <t>Total Conforme con Observación</t>
  </si>
  <si>
    <t>Total No conforme</t>
  </si>
  <si>
    <t>Divergencias PQT_30124_PN</t>
  </si>
  <si>
    <t>michel</t>
  </si>
  <si>
    <t>No se acepta</t>
  </si>
  <si>
    <t>NA</t>
  </si>
  <si>
    <t>TER005/GD001</t>
  </si>
  <si>
    <t>De acuerdo a información dada por la lider de GIVRA Sandra Garcia ,esta pendiente información de EPS para saber fecha de solicitud de pérdida de capacidad laboral, por tanto, las glosas TER005 y GD001 no aplicarían.</t>
  </si>
  <si>
    <t>Se debe levantar glosa PAG001, por cuanto al verificar en la página del RUNT se evidencia que la vigencia de la póliza del vehículo de placas WKB13C relacionada en el siniestro empieza el 9/06/2023 y el siniestro fue el 4 de junio de 2023 de acuerdo con el folio 5 de la primera entrada, la fecha que registra como fecha de evento en este excel (28/06/2023) es la fecha de la muerte de la víctima.</t>
  </si>
  <si>
    <t>GIVAC debe levantar glosas FORM001/ACRE020/ACRE023 por cuanto se subsanan en respuesta a glosa.</t>
  </si>
  <si>
    <t>Se acepta</t>
  </si>
  <si>
    <t>Se acepta se debe aplicar glosa FORM001</t>
  </si>
  <si>
    <t>Se acepta se debe aplicar glosa ACRE006</t>
  </si>
  <si>
    <t>Se debe levantar glosa ACRE010, por cuanto , en folio 255 se indica "traslado a medicina legal" y con fecha 16 /04/2025 la misma fecha que registra el registro civil de defunción, por tal razón se debe levantar.</t>
  </si>
  <si>
    <t>Se acepta parcial</t>
  </si>
  <si>
    <t xml:space="preserve">Por parte de GIVRA se debe invocar glosa PAG002  de igual manera por parte de GIVAC se debe ajustar el argumento de la glosa encuanto a que se debe indicar que se debe aportar la respiesta de la aseguardora en donde indique lo informado por el reclamante. </t>
  </si>
  <si>
    <t>Se acepta se debe aplicar glosa ACRE020</t>
  </si>
  <si>
    <t>Givra acepta pago parcial, en razon a que en historico se evidencian los radicados 51029400, 51029401, 51029402, 51029403 por hijos de la victima. No podria pagarse la totalidad en el presente radicado.</t>
  </si>
  <si>
    <t xml:space="preserve">En la evaluacion de esta divergencia se evidencia qse debe reiterar la glosa ACRE016 en razon a que el folio 4 aportado no es el documento idoneo que acredite la calidad de la abuela como curadora, es un memorial de guardadora provisional de los menores. / Por otro lado no proceden las glosas FORM001 se evidencia que la fecha de muerte esta registrada correctamente en FURPEN  (27/03/2024) ver folio 39 cewrtificado de defuncion  / No procede glosa FORM003 los email son diferebntes ver folio 8 y telefono de la victima no es necesario / se mantiene glosa ACRE010 en efecto la reclamante no ha aportado la historia clinica solicitada desde la primera entrada, esta cuenta queda en estado NO APROBADA con las glosas ACRE010 y ACRE016 solamente </t>
  </si>
  <si>
    <t>Givra acepta glosas FORM001 y FORM003 en razon a que al estar fuera de terminos la RG "arrastro" las glosas anteriores</t>
  </si>
  <si>
    <t>Givra acepta parcialmente que no procede la glosa ACRE019 ya que falta es el acta de conciliacion y/o , procede glosa ACRE013 // No acepta Givra glosa FORM001 en razon a que ya se aporto el FURPEN en primera entrada sin motivo de glosa // Esta reclamacion queda no aprobada con solo glosa ACRE013</t>
  </si>
  <si>
    <t>Givra acepta que debe ir la glosa ACRE020 en razon a que no se subsana manifestacion con declaraciones de terceros</t>
  </si>
  <si>
    <t>Givra acepta que debe ir glosa ACRE020 y ACRE023 en razon a que las declaraciones de terceros no subsanan glosas por poder y por manifestacion del reclamante</t>
  </si>
  <si>
    <t>Givra acepta aplicación de glosa FORM003 para direntes personas mismo numero de telefono / No procede glosa FORM001 por Givra / Esta reclamacion queda en estado No aprobada con solo la glosa FORM003</t>
  </si>
  <si>
    <t>Se acepta, se deben aplicar glosas ACRE013/ACRE019</t>
  </si>
  <si>
    <t>Se acepta, se debe imponer glosa ACRE010 ya que la epicrisis aportada no evidencia el nombre de la víctima</t>
  </si>
  <si>
    <t>Se acepta, se debe imponer glosa ACRE019</t>
  </si>
  <si>
    <t>Se acepta, se debe imponer glosa REG001 ya que se identifica una inconsistencia entre la fecha de fallecimiento reportada en la base de datos de la Registraduría Nacional del Estado Civil (24-04-2025) y la fecha registrada en los soportes documentales (08-03-2023). Adicionalmente, se evidenció que el número de identificación relacionado con la supuesta víctima corresponde a otra persona, lo cual configura una inconsistencia técnica significativa. Esta situación será reportada a la autoridad competente, ya que podría indicar que los soportes allegados no son auténticos y/o no contienen información veraz.</t>
  </si>
  <si>
    <t>Se acepta, el estado de la reclamación es Aprobada Parcial, adicional se debe imponer glosa ACRE023 dado que se aprueba el porcentaje de la hija de la víctima</t>
  </si>
  <si>
    <t>Se acepta, el estado de la reclamación es Aprobada Parcial, adicional se debe imponer glosa ACRE023 dado que se aprueba el porcentaje del hijo de la víctima</t>
  </si>
  <si>
    <t>JENNY FUQUEN</t>
  </si>
  <si>
    <t>ADRIANA SANTISTEBAN</t>
  </si>
  <si>
    <t>HARBEY CASTRO</t>
  </si>
  <si>
    <t>MICHAEL VARGAS</t>
  </si>
  <si>
    <t>Frente a la glosa FORM003 se evidencia que la reclamante, victima y propietario del vehículo son del mismos nucleo familiar, razon por la cual la direccion es la misma, por lo tanto la glosa FORM001 al ser unica glosa se levanta.</t>
  </si>
  <si>
    <t xml:space="preserve">Se acepta la glosa FORM001, sin embargo, se debe imponer por parte de GIVAC la glosa FORM003 por que el instructivo de diligenciamiento del FURPEN contenido en la Circular 022 de 2023, establece que, para la dirección, sólo se admite lugar cuando en el sitio no exista nomenclatura, en esta reclamación se observa inconsistencia en la dirección del reclamante, víctima y conductor del vehículo. </t>
  </si>
  <si>
    <t>Se realiza revision de los 55 folios aportados por el reclamante y no se logra establecer que exista otra persona con igual o mejor derecho.</t>
  </si>
  <si>
    <t>Frente a la glosa ACRE024 se evidencia que el documento esta legible en el folio 29 y frente a la glosa FORM001 se acepta</t>
  </si>
  <si>
    <t>Se acepta, se realiza revision de la reclamacion y se evidencia en el histórico la reclamación 51032122, por el padre de la victima.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</si>
</sst>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2"/>
      <color theme="0"/>
      <name val="Calibri"/>
      <family val="2"/>
      <scheme val="minor"/>
    </font>
    <font>
      <b/>
      <sz val="11"/>
      <color theme="1"/>
      <name val="Arial Narrow"/>
      <family val="2"/>
    </font>
    <font>
      <b/>
      <sz val="11"/>
      <color rgb="FFFFFFFF"/>
      <name val="Calibri"/>
      <family val="2"/>
      <scheme val="minor"/>
    </font>
    <font>
      <b/>
      <sz val="11"/>
      <color rgb="FF000000"/>
      <name val="Calibri"/>
      <family val="2"/>
      <scheme val="minor"/>
    </font>
    <font>
      <b/>
      <sz val="11"/>
      <color theme="0"/>
      <name val="Calibri"/>
      <family val="2"/>
      <scheme val="minor"/>
    </font>
    <font>
      <sz val="11"/>
      <name val="Calibri"/>
      <family val="2"/>
      <scheme val="minor"/>
    </font>
    <font>
      <sz val="11"/>
      <color theme="0" tint="-0.14999847407452621"/>
      <name val="Calibri"/>
      <family val="2"/>
      <scheme val="minor"/>
    </font>
    <font>
      <b/>
      <sz val="14"/>
      <color theme="1"/>
      <name val="Calibri"/>
      <family val="2"/>
      <scheme val="minor"/>
    </font>
  </fonts>
  <fills count="24">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BFBFBF"/>
        <bgColor rgb="FF000000"/>
      </patternFill>
    </fill>
    <fill>
      <patternFill patternType="solid">
        <fgColor theme="9" tint="-0.249977111117893"/>
        <bgColor rgb="FF000000"/>
      </patternFill>
    </fill>
    <fill>
      <patternFill patternType="solid">
        <fgColor theme="4" tint="-0.499984740745262"/>
        <bgColor indexed="64"/>
      </patternFill>
    </fill>
    <fill>
      <patternFill patternType="solid">
        <fgColor theme="9" tint="-0.49998474074526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bgColor indexed="64"/>
      </patternFill>
    </fill>
    <fill>
      <patternFill patternType="solid">
        <fgColor rgb="FF548235"/>
        <bgColor rgb="FF000000"/>
      </patternFill>
    </fill>
    <fill>
      <patternFill patternType="solid">
        <fgColor rgb="FFFFFF00"/>
        <bgColor indexed="64"/>
      </patternFill>
    </fill>
    <fill>
      <patternFill patternType="solid">
        <fgColor rgb="FFC6E0B4"/>
        <bgColor rgb="FF000000"/>
      </patternFill>
    </fill>
    <fill>
      <patternFill patternType="solid">
        <fgColor rgb="FFFFC000"/>
        <bgColor rgb="FF000000"/>
      </patternFill>
    </fill>
    <fill>
      <patternFill patternType="solid">
        <fgColor rgb="FFFFC000"/>
        <bgColor indexed="64"/>
      </patternFill>
    </fill>
    <fill>
      <patternFill patternType="solid">
        <fgColor theme="0" tint="-0.34998626667073579"/>
        <bgColor indexed="64"/>
      </patternFill>
    </fill>
    <fill>
      <patternFill patternType="solid">
        <fgColor theme="0" tint="-0.34998626667073579"/>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164" fontId="2" fillId="0" borderId="0" applyFont="0" applyFill="0" applyBorder="0" applyAlignment="0" applyProtection="0"/>
  </cellStyleXfs>
  <cellXfs count="106">
    <xf numFmtId="0" fontId="0" fillId="0" borderId="0" xfId="0"/>
    <xf numFmtId="0" fontId="0" fillId="0" borderId="0" xfId="0" applyAlignment="1">
      <alignment horizontal="center"/>
    </xf>
    <xf numFmtId="0" fontId="0" fillId="0" borderId="0" xfId="0" applyAlignment="1">
      <alignment wrapText="1"/>
    </xf>
    <xf numFmtId="49" fontId="1" fillId="5" borderId="1" xfId="0" applyNumberFormat="1" applyFont="1" applyFill="1" applyBorder="1" applyAlignment="1">
      <alignment horizontal="center" vertical="center" wrapText="1"/>
    </xf>
    <xf numFmtId="0" fontId="1" fillId="4" borderId="1" xfId="0" applyFont="1" applyFill="1" applyBorder="1" applyAlignment="1">
      <alignment horizontal="center"/>
    </xf>
    <xf numFmtId="0" fontId="1" fillId="2" borderId="1" xfId="0" applyFont="1" applyFill="1" applyBorder="1" applyAlignment="1">
      <alignment horizontal="center" vertical="center"/>
    </xf>
    <xf numFmtId="164" fontId="0" fillId="0" borderId="0" xfId="1" applyFont="1"/>
    <xf numFmtId="14" fontId="0" fillId="0" borderId="0" xfId="0" applyNumberFormat="1"/>
    <xf numFmtId="0" fontId="5"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3" borderId="1" xfId="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1" fillId="8" borderId="1" xfId="1"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3" fontId="3" fillId="9" borderId="1" xfId="1" applyNumberFormat="1" applyFont="1" applyFill="1" applyBorder="1" applyAlignment="1">
      <alignment horizontal="center" vertical="center" wrapText="1"/>
    </xf>
    <xf numFmtId="164" fontId="5" fillId="7" borderId="1" xfId="1" applyFont="1" applyFill="1" applyBorder="1" applyAlignment="1">
      <alignment horizontal="center" vertical="center" wrapText="1"/>
    </xf>
    <xf numFmtId="164" fontId="0" fillId="0" borderId="0" xfId="1" applyFont="1" applyAlignment="1">
      <alignment horizontal="center"/>
    </xf>
    <xf numFmtId="164" fontId="5" fillId="3" borderId="1" xfId="1" applyFont="1" applyFill="1" applyBorder="1" applyAlignment="1">
      <alignment horizontal="center" vertical="center" wrapText="1"/>
    </xf>
    <xf numFmtId="0" fontId="0" fillId="0" borderId="1" xfId="0" pivotButton="1" applyBorder="1" applyAlignment="1">
      <alignment horizontal="center"/>
    </xf>
    <xf numFmtId="0" fontId="1" fillId="4" borderId="1" xfId="0" applyFont="1" applyFill="1" applyBorder="1" applyAlignment="1">
      <alignment horizontal="left"/>
    </xf>
    <xf numFmtId="164" fontId="1" fillId="5" borderId="1" xfId="1" applyFont="1" applyFill="1" applyBorder="1" applyAlignment="1">
      <alignment horizontal="center" vertical="center" wrapText="1"/>
    </xf>
    <xf numFmtId="0" fontId="0" fillId="0" borderId="1" xfId="0" applyBorder="1" applyAlignment="1">
      <alignment horizontal="center"/>
    </xf>
    <xf numFmtId="164" fontId="1" fillId="3" borderId="1" xfId="1" applyFont="1" applyFill="1" applyBorder="1" applyAlignment="1">
      <alignment horizontal="center" vertical="center"/>
    </xf>
    <xf numFmtId="0" fontId="0" fillId="0" borderId="1" xfId="0" applyBorder="1"/>
    <xf numFmtId="164" fontId="0" fillId="0" borderId="1" xfId="1" applyFont="1" applyBorder="1"/>
    <xf numFmtId="0" fontId="0" fillId="0" borderId="4" xfId="0" applyBorder="1" applyAlignment="1">
      <alignment horizontal="center"/>
    </xf>
    <xf numFmtId="0" fontId="0" fillId="0" borderId="1" xfId="0" applyBorder="1" applyAlignment="1">
      <alignment horizontal="left"/>
    </xf>
    <xf numFmtId="0" fontId="9" fillId="0" borderId="1" xfId="0" applyFont="1" applyBorder="1" applyAlignment="1">
      <alignment horizontal="center"/>
    </xf>
    <xf numFmtId="49" fontId="9" fillId="0" borderId="1" xfId="0" applyNumberFormat="1" applyFont="1" applyBorder="1" applyAlignment="1">
      <alignment horizontal="center"/>
    </xf>
    <xf numFmtId="44" fontId="9" fillId="0" borderId="1" xfId="0" applyNumberFormat="1" applyFont="1" applyBorder="1" applyAlignment="1">
      <alignment horizontal="left"/>
    </xf>
    <xf numFmtId="0" fontId="9" fillId="0" borderId="1" xfId="0" applyFont="1" applyBorder="1" applyAlignment="1">
      <alignment horizontal="left"/>
    </xf>
    <xf numFmtId="164" fontId="9" fillId="0" borderId="1" xfId="1" applyFont="1" applyFill="1" applyBorder="1"/>
    <xf numFmtId="0" fontId="9" fillId="0" borderId="1" xfId="0" applyFont="1" applyBorder="1"/>
    <xf numFmtId="44" fontId="9" fillId="0" borderId="1" xfId="0" applyNumberFormat="1" applyFont="1" applyBorder="1" applyAlignment="1">
      <alignment horizontal="center"/>
    </xf>
    <xf numFmtId="164" fontId="9" fillId="0" borderId="1" xfId="1" applyFont="1" applyFill="1" applyBorder="1" applyAlignment="1">
      <alignment horizontal="center"/>
    </xf>
    <xf numFmtId="0" fontId="0" fillId="0" borderId="1" xfId="0" applyBorder="1" applyAlignment="1">
      <alignment horizontal="center" vertical="center" wrapText="1"/>
    </xf>
    <xf numFmtId="22" fontId="0" fillId="0" borderId="1" xfId="0" applyNumberFormat="1" applyBorder="1" applyAlignment="1">
      <alignment horizontal="left"/>
    </xf>
    <xf numFmtId="14" fontId="0" fillId="0" borderId="1" xfId="0" applyNumberFormat="1" applyBorder="1" applyAlignment="1">
      <alignment horizontal="left"/>
    </xf>
    <xf numFmtId="0" fontId="0" fillId="0" borderId="1" xfId="0" pivotButton="1" applyBorder="1" applyAlignment="1">
      <alignment horizontal="center" wrapText="1"/>
    </xf>
    <xf numFmtId="0" fontId="0" fillId="0" borderId="1" xfId="0" applyBorder="1" applyAlignment="1">
      <alignment horizontal="center" wrapText="1"/>
    </xf>
    <xf numFmtId="164" fontId="9" fillId="0" borderId="1" xfId="1" applyFont="1" applyFill="1" applyBorder="1" applyAlignment="1">
      <alignment horizontal="left"/>
    </xf>
    <xf numFmtId="0" fontId="10" fillId="0" borderId="0" xfId="0" applyFont="1"/>
    <xf numFmtId="0" fontId="3" fillId="19" borderId="1" xfId="0" applyFont="1" applyFill="1" applyBorder="1" applyAlignment="1">
      <alignment horizontal="center" vertical="center"/>
    </xf>
    <xf numFmtId="0" fontId="3" fillId="15"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164" fontId="3" fillId="14" borderId="1" xfId="1" applyFont="1" applyFill="1" applyBorder="1" applyAlignment="1">
      <alignment horizontal="center" vertical="center" wrapText="1"/>
    </xf>
    <xf numFmtId="164" fontId="3" fillId="15" borderId="1" xfId="1" applyFont="1" applyFill="1" applyBorder="1" applyAlignment="1">
      <alignment horizontal="center" vertical="center" wrapText="1"/>
    </xf>
    <xf numFmtId="0" fontId="9" fillId="0" borderId="5" xfId="0" applyFont="1" applyBorder="1" applyAlignment="1">
      <alignment horizontal="left"/>
    </xf>
    <xf numFmtId="0" fontId="0" fillId="0" borderId="0" xfId="0" applyAlignment="1">
      <alignment horizontal="center" vertical="center"/>
    </xf>
    <xf numFmtId="0" fontId="7" fillId="20" borderId="1" xfId="0" applyFont="1" applyFill="1" applyBorder="1" applyAlignment="1">
      <alignment horizontal="center" vertical="center"/>
    </xf>
    <xf numFmtId="0" fontId="1" fillId="21" borderId="1" xfId="0" applyFont="1" applyFill="1" applyBorder="1" applyAlignment="1">
      <alignment horizontal="center" vertical="center" wrapText="1"/>
    </xf>
    <xf numFmtId="164" fontId="0" fillId="0" borderId="1" xfId="1" applyFont="1" applyFill="1" applyBorder="1" applyAlignment="1">
      <alignment horizontal="left"/>
    </xf>
    <xf numFmtId="164" fontId="9" fillId="0" borderId="1" xfId="0" applyNumberFormat="1" applyFont="1" applyBorder="1" applyAlignment="1">
      <alignment horizontal="left"/>
    </xf>
    <xf numFmtId="164" fontId="9" fillId="0" borderId="1" xfId="1" applyFont="1" applyBorder="1" applyAlignment="1">
      <alignment horizontal="center"/>
    </xf>
    <xf numFmtId="0" fontId="0" fillId="0" borderId="10" xfId="0"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0" fontId="9" fillId="18" borderId="1" xfId="0" applyFont="1" applyFill="1" applyBorder="1" applyAlignment="1">
      <alignment horizontal="left"/>
    </xf>
    <xf numFmtId="164" fontId="9" fillId="18" borderId="1" xfId="0" applyNumberFormat="1" applyFont="1" applyFill="1" applyBorder="1" applyAlignment="1">
      <alignment horizontal="left"/>
    </xf>
    <xf numFmtId="164" fontId="0" fillId="18" borderId="1" xfId="1" applyFont="1" applyFill="1" applyBorder="1" applyAlignment="1">
      <alignment horizontal="left"/>
    </xf>
    <xf numFmtId="0" fontId="0" fillId="18" borderId="1" xfId="0" applyFill="1" applyBorder="1" applyAlignment="1">
      <alignment horizontal="left"/>
    </xf>
    <xf numFmtId="0" fontId="0" fillId="18" borderId="0" xfId="0" applyFill="1"/>
    <xf numFmtId="0" fontId="7" fillId="23" borderId="1" xfId="0" applyFont="1" applyFill="1" applyBorder="1" applyAlignment="1">
      <alignment horizontal="center" vertical="center" wrapText="1"/>
    </xf>
    <xf numFmtId="164" fontId="9" fillId="22" borderId="1" xfId="0" applyNumberFormat="1" applyFont="1" applyFill="1" applyBorder="1" applyAlignment="1">
      <alignment horizontal="left"/>
    </xf>
    <xf numFmtId="0" fontId="0" fillId="22" borderId="0" xfId="0" applyFill="1"/>
    <xf numFmtId="0" fontId="0" fillId="0" borderId="1" xfId="0" applyBorder="1" applyAlignment="1">
      <alignment horizontal="center" vertical="center" wrapText="1"/>
    </xf>
    <xf numFmtId="0" fontId="8" fillId="12" borderId="2" xfId="0" applyFont="1" applyFill="1" applyBorder="1" applyAlignment="1">
      <alignment horizontal="center"/>
    </xf>
    <xf numFmtId="0" fontId="8" fillId="12" borderId="3" xfId="0" applyFont="1" applyFill="1" applyBorder="1" applyAlignment="1">
      <alignment horizontal="center"/>
    </xf>
    <xf numFmtId="0" fontId="8" fillId="12" borderId="2" xfId="0" applyFont="1" applyFill="1" applyBorder="1" applyAlignment="1">
      <alignment horizontal="center" wrapText="1"/>
    </xf>
    <xf numFmtId="0" fontId="8" fillId="12" borderId="3" xfId="0" applyFont="1" applyFill="1" applyBorder="1" applyAlignment="1">
      <alignment horizontal="center" wrapText="1"/>
    </xf>
    <xf numFmtId="0" fontId="0" fillId="2" borderId="1" xfId="0" applyFill="1" applyBorder="1" applyAlignment="1">
      <alignment horizontal="center" vertical="center" wrapText="1"/>
    </xf>
    <xf numFmtId="0" fontId="0" fillId="2" borderId="1" xfId="0" applyFill="1" applyBorder="1" applyAlignment="1">
      <alignment horizontal="center" wrapText="1"/>
    </xf>
    <xf numFmtId="0" fontId="0" fillId="0" borderId="1" xfId="0" applyBorder="1" applyAlignment="1">
      <alignment horizont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12" borderId="6" xfId="0" applyFont="1" applyFill="1" applyBorder="1" applyAlignment="1">
      <alignment horizontal="center" wrapText="1"/>
    </xf>
    <xf numFmtId="0" fontId="4" fillId="12" borderId="7" xfId="0" applyFont="1" applyFill="1" applyBorder="1" applyAlignment="1">
      <alignment horizontal="center" wrapText="1"/>
    </xf>
    <xf numFmtId="0" fontId="4" fillId="12" borderId="8" xfId="0" applyFont="1" applyFill="1" applyBorder="1" applyAlignment="1">
      <alignment horizontal="center" wrapText="1"/>
    </xf>
    <xf numFmtId="0" fontId="7" fillId="20" borderId="6" xfId="0" applyFont="1" applyFill="1" applyBorder="1" applyAlignment="1">
      <alignment horizontal="center" vertical="center"/>
    </xf>
    <xf numFmtId="0" fontId="7" fillId="20" borderId="7" xfId="0" applyFont="1" applyFill="1" applyBorder="1" applyAlignment="1">
      <alignment horizontal="center" vertical="center"/>
    </xf>
    <xf numFmtId="0" fontId="7" fillId="20" borderId="8" xfId="0" applyFont="1" applyFill="1" applyBorder="1" applyAlignment="1">
      <alignment horizontal="center" vertical="center"/>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18" borderId="8" xfId="0" applyFont="1" applyFill="1" applyBorder="1" applyAlignment="1">
      <alignment horizontal="center" wrapText="1"/>
    </xf>
    <xf numFmtId="0" fontId="4" fillId="13" borderId="2" xfId="0" applyFont="1" applyFill="1" applyBorder="1" applyAlignment="1">
      <alignment horizontal="center"/>
    </xf>
    <xf numFmtId="0" fontId="4" fillId="13" borderId="3" xfId="0" applyFont="1" applyFill="1" applyBorder="1" applyAlignment="1">
      <alignment horizontal="center"/>
    </xf>
    <xf numFmtId="0" fontId="4" fillId="13" borderId="9" xfId="0" applyFont="1" applyFill="1" applyBorder="1" applyAlignment="1">
      <alignment horizontal="center"/>
    </xf>
    <xf numFmtId="0" fontId="4" fillId="22" borderId="3"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11" fillId="16" borderId="2" xfId="0" applyFont="1" applyFill="1" applyBorder="1" applyAlignment="1">
      <alignment horizontal="center" wrapText="1"/>
    </xf>
    <xf numFmtId="0" fontId="11" fillId="16" borderId="3" xfId="0" applyFont="1" applyFill="1" applyBorder="1" applyAlignment="1">
      <alignment horizontal="center" wrapText="1"/>
    </xf>
    <xf numFmtId="0" fontId="11" fillId="16" borderId="9" xfId="0" applyFont="1" applyFill="1" applyBorder="1" applyAlignment="1">
      <alignment horizontal="center" wrapText="1"/>
    </xf>
    <xf numFmtId="0" fontId="6" fillId="17" borderId="2" xfId="0" applyFont="1" applyFill="1" applyBorder="1" applyAlignment="1">
      <alignment horizontal="center" vertical="center"/>
    </xf>
    <xf numFmtId="0" fontId="6" fillId="17" borderId="3" xfId="0" applyFont="1" applyFill="1" applyBorder="1" applyAlignment="1">
      <alignment horizontal="center" vertical="center"/>
    </xf>
    <xf numFmtId="0" fontId="6" fillId="17" borderId="9" xfId="0" applyFont="1" applyFill="1" applyBorder="1" applyAlignment="1">
      <alignment horizontal="center" vertical="center"/>
    </xf>
    <xf numFmtId="0" fontId="0" fillId="18" borderId="6" xfId="0" applyFill="1" applyBorder="1" applyAlignment="1">
      <alignment horizontal="center"/>
    </xf>
    <xf numFmtId="0" fontId="0" fillId="18" borderId="7" xfId="0" applyFill="1" applyBorder="1" applyAlignment="1">
      <alignment horizontal="center"/>
    </xf>
    <xf numFmtId="0" fontId="0" fillId="18" borderId="8" xfId="0" applyFill="1" applyBorder="1" applyAlignment="1">
      <alignment horizontal="center"/>
    </xf>
  </cellXfs>
  <cellStyles count="2">
    <cellStyle name="Moneda" xfId="1" builtinId="4"/>
    <cellStyle name="Normal" xfId="0" builtinId="0"/>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patternType="solid">
          <bgColor theme="0" tint="-0.249977111117893"/>
        </patternFill>
      </fill>
    </dxf>
    <dxf>
      <fill>
        <patternFill patternType="solid">
          <bgColor theme="0" tint="-0.249977111117893"/>
        </patternFill>
      </fill>
    </dxf>
    <dxf>
      <fill>
        <patternFill patternType="solid">
          <bgColor theme="0" tint="-0.249977111117893"/>
        </patternFill>
      </fill>
    </dxf>
    <dxf>
      <fill>
        <patternFill patternType="solid">
          <bgColor theme="0" tint="-0.249977111117893"/>
        </patternFill>
      </fill>
    </dxf>
    <dxf>
      <alignment wrapText="1"/>
    </dxf>
    <dxf>
      <alignment wrapText="1"/>
    </dxf>
    <dxf>
      <alignment wrapText="1"/>
    </dxf>
    <dxf>
      <alignment wrapText="1"/>
    </dxf>
    <dxf>
      <alignment wrapText="1"/>
    </dxf>
    <dxf>
      <alignment wrapText="1"/>
    </dxf>
    <dxf>
      <alignment wrapText="1"/>
    </dxf>
    <dxf>
      <alignment vertical="center"/>
    </dxf>
    <dxf>
      <alignment vertical="cent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alignment horizontal="center" readingOrder="0"/>
    </dxf>
    <dxf>
      <alignment horizontal="center"/>
    </dxf>
    <dxf>
      <alignment horizontal="center"/>
    </dxf>
    <dxf>
      <alignment horizont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dxf>
    <dxf>
      <alignment vertical="cent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alignment horizontal="center" readingOrder="0"/>
    </dxf>
    <dxf>
      <alignment horizontal="center"/>
    </dxf>
    <dxf>
      <alignment horizontal="center"/>
    </dxf>
    <dxf>
      <alignment horizont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Mauricio Bohorquez Mendoza" id="{03B46F90-C755-4686-8E24-D46F8455A5FF}" userId="S::John.Bohorquez@adres.gov.co::0b777fbf-d9a2-484c-adf9-0b5ed9e3933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n Mauricio Bohorquez Mendoza" refreshedDate="45938.628486689813" createdVersion="8" refreshedVersion="8" minRefreshableVersion="3" recordCount="30" xr:uid="{F825955E-7B41-4722-9192-641EF7F81E1A}">
  <cacheSource type="worksheet">
    <worksheetSource ref="A2:U32" sheet="Analisis_Preierre"/>
  </cacheSource>
  <cacheFields count="21">
    <cacheField name="Codigo Entrada" numFmtId="0">
      <sharedItems/>
    </cacheField>
    <cacheField name="Numero Radicacion" numFmtId="0">
      <sharedItems containsSemiMixedTypes="0" containsString="0" containsNumber="1" containsInteger="1" minValue="51024722" maxValue="51032044"/>
    </cacheField>
    <cacheField name="Reclamacion_ID" numFmtId="0">
      <sharedItems containsSemiMixedTypes="0" containsString="0" containsNumber="1" containsInteger="1" minValue="19448905" maxValue="19526984"/>
    </cacheField>
    <cacheField name="Estado" numFmtId="0">
      <sharedItems/>
    </cacheField>
    <cacheField name="Valor Reclamado" numFmtId="164">
      <sharedItems containsSemiMixedTypes="0" containsString="0" containsNumber="1" minValue="5266818" maxValue="35587500"/>
    </cacheField>
    <cacheField name="Valor Aprobado" numFmtId="164">
      <sharedItems containsSemiMixedTypes="0" containsString="0" containsNumber="1" minValue="0" maxValue="16249998.75"/>
    </cacheField>
    <cacheField name="Valor Glosado" numFmtId="164">
      <sharedItems containsSemiMixedTypes="0" containsString="0" containsNumber="1" minValue="5266818" maxValue="32499997.5"/>
    </cacheField>
    <cacheField name="Glosas GIVAC" numFmtId="0">
      <sharedItems/>
    </cacheField>
    <cacheField name="Glosas Divergencia GIVAC" numFmtId="0">
      <sharedItems/>
    </cacheField>
    <cacheField name="Estado2" numFmtId="0">
      <sharedItems/>
    </cacheField>
    <cacheField name="Valor Reclamado2" numFmtId="164">
      <sharedItems containsSemiMixedTypes="0" containsString="0" containsNumber="1" minValue="5266818" maxValue="35587500"/>
    </cacheField>
    <cacheField name="Valor Aprobado2" numFmtId="164">
      <sharedItems containsMixedTypes="1" containsNumber="1" minValue="0" maxValue="32499997.5"/>
    </cacheField>
    <cacheField name="Valor Glosado2" numFmtId="164">
      <sharedItems containsSemiMixedTypes="0" containsString="0" containsNumber="1" minValue="0" maxValue="32499997.5"/>
    </cacheField>
    <cacheField name="Glosas GIVRA" numFmtId="0">
      <sharedItems/>
    </cacheField>
    <cacheField name="Observaciones Para Conciliar" numFmtId="0">
      <sharedItems/>
    </cacheField>
    <cacheField name="Sugerencia de Nota" numFmtId="0">
      <sharedItems/>
    </cacheField>
    <cacheField name="Auditor GIVRA" numFmtId="0">
      <sharedItems/>
    </cacheField>
    <cacheField name="Glosas Divergencia GIVRA" numFmtId="0">
      <sharedItems/>
    </cacheField>
    <cacheField name="Estado Validacion" numFmtId="0">
      <sharedItems count="3">
        <s v="Conforme con Observación"/>
        <s v="No conforme"/>
        <s v="Conforme" u="1"/>
      </sharedItems>
    </cacheField>
    <cacheField name="Glosa Invocada por GIVAC; Divergencia a Validar" numFmtId="164">
      <sharedItems/>
    </cacheField>
    <cacheField name="Observacion" numFmtId="0">
      <sharedItems containsBlank="1" count="4">
        <s v="Revisar glosa aplicada por GIVAC"/>
        <s v="Revisar Estados Finales"/>
        <s v="Revisar valores Finales"/>
        <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
  <r>
    <s v="E54010825081119R005102901202"/>
    <n v="51024722"/>
    <n v="19453843"/>
    <s v="No Aprobada"/>
    <n v="5266818"/>
    <n v="0"/>
    <n v="5266818"/>
    <s v="FORM001/GD001/TER005"/>
    <s v="GD001-TER005"/>
    <s v="No aprobada"/>
    <n v="5266818"/>
    <n v="0"/>
    <n v="5266818"/>
    <s v="FORM001"/>
    <s v="Por conciliar, de acuerdo a información dada por la lider de GIVRA Sandra Garcia ,esta pendiente información de EPS para saber fecha de solicitud de perdida de capacidad laboral, por tanto, las glosas TER005 y GD001 no aplicarían."/>
    <s v="Conforme con observaciones "/>
    <s v="Jenny Johanna Fuquen Diaz"/>
    <s v="-"/>
    <x v="0"/>
    <s v="Revisar glosas - GIVRA aplica: NA | GIVAC aplica: GD001-TER005"/>
    <x v="0"/>
  </r>
  <r>
    <s v="E54010825101647R005103093201"/>
    <n v="51026338"/>
    <n v="19496186"/>
    <s v="No Aprobada"/>
    <n v="29000002.5"/>
    <n v="0"/>
    <n v="29000002.5"/>
    <s v="ACRE013/ACRE020/GD001/PAG001"/>
    <s v="PAG001"/>
    <s v="No aprobada"/>
    <n v="29000002.5"/>
    <n v="0"/>
    <n v="29000002.5"/>
    <s v="ACRE013/ACRE020/GD001"/>
    <s v="No aplica"/>
    <s v="No aplica"/>
    <s v="Jenny Johanna Fuquen Diaz"/>
    <s v="-"/>
    <x v="0"/>
    <s v="Revisar glosas - GIVRA aplica: NA | GIVAC aplica: PAG001"/>
    <x v="0"/>
  </r>
  <r>
    <s v="E54010925180343R005103202900"/>
    <n v="51030477"/>
    <n v="19523261"/>
    <s v="No Aprobada"/>
    <n v="29000002.5"/>
    <n v="0"/>
    <n v="29000002.5"/>
    <s v="ACRE010/ACRE020/ACRE023/FORM001"/>
    <s v="ACRE020-ACRE023-FORM001"/>
    <s v="No aprobada"/>
    <n v="29000002.5"/>
    <n v="0"/>
    <n v="29000002.5"/>
    <s v="ACRE010"/>
    <s v="Por conciliar GIVAC debe levantar glosas FORM001/ACRE020/ACRE023 por cuntao se subsanan en respuesta a glosa."/>
    <s v="Conforme con observaciones "/>
    <s v="Jenny Johanna Fuquen Diaz"/>
    <s v="-"/>
    <x v="0"/>
    <s v="Revisar glosas - GIVRA aplica: NA | GIVAC aplica: ACRE020-ACRE023-FORM001"/>
    <x v="0"/>
  </r>
  <r>
    <s v="E54020925150837R005103203200"/>
    <n v="51030840"/>
    <n v="19496176"/>
    <s v="No Aprobada"/>
    <n v="32499997.5"/>
    <n v="0"/>
    <n v="32499997.5"/>
    <s v="FORM001"/>
    <s v="FORM001"/>
    <s v="Aprobada"/>
    <n v="32499997.5"/>
    <n v="32499997.5"/>
    <n v="0"/>
    <s v="-"/>
    <s v="No aplica"/>
    <s v="No aplica"/>
    <s v="Jenny Johanna Fuquen Diaz"/>
    <s v="-"/>
    <x v="1"/>
    <s v="Revisar estados - GIVRA: Aprobada - GIVAC: No Aprobada | Revisar valores: diferencia de 32,499,997.50"/>
    <x v="1"/>
  </r>
  <r>
    <s v="E54030925112233R005103204900"/>
    <n v="51031953"/>
    <n v="19496193"/>
    <s v="No Aprobada"/>
    <n v="29000002.5"/>
    <n v="0"/>
    <n v="29000002.5"/>
    <s v="ACRE006/FORM002/REG001/TER003"/>
    <s v="ACRE006"/>
    <s v="No aprobada"/>
    <n v="29000002.5"/>
    <n v="0"/>
    <n v="29000002.5"/>
    <s v="FORM002/REG001/TER003"/>
    <s v="No aplica "/>
    <s v="No aplica "/>
    <s v="Jenny Johanna Fuquen Diaz"/>
    <s v="-"/>
    <x v="0"/>
    <s v="Revisar glosas - GIVRA aplica: NA | GIVAC aplica: ACRE006"/>
    <x v="0"/>
  </r>
  <r>
    <s v="E54030925150432R005102940302"/>
    <n v="51032044"/>
    <n v="19525059"/>
    <s v="No Aprobada"/>
    <n v="32499997.5"/>
    <n v="0"/>
    <n v="32499997.5"/>
    <s v="ACRE010"/>
    <s v="ACRE010"/>
    <s v="Aprobada"/>
    <n v="32499997.5"/>
    <n v="32499997.5"/>
    <n v="0"/>
    <s v="-"/>
    <s v="No aplica"/>
    <s v="No aplica"/>
    <s v="Jenny Johanna Fuquen Diaz"/>
    <s v="-"/>
    <x v="1"/>
    <s v="Revisar estados - GIVRA: Aprobada - GIVAC: No Aprobada | Revisar valores: diferencia de 32,499,997.50"/>
    <x v="1"/>
  </r>
  <r>
    <s v="E54040925110453R005103206100"/>
    <n v="51029519"/>
    <n v="19523891"/>
    <s v="No Aprobada"/>
    <n v="32499997.5"/>
    <n v="0"/>
    <n v="32499997.5"/>
    <s v="PAG002"/>
    <s v="PAG002"/>
    <s v="Aprobada"/>
    <n v="32499997.5"/>
    <n v="32499997.5"/>
    <n v="0"/>
    <s v="-"/>
    <s v="No aplica"/>
    <s v="Conforme"/>
    <s v="Adriana Milena Santisteban Montero"/>
    <s v="-"/>
    <x v="1"/>
    <s v="Revisar estados - GIVRA: Aprobada - GIVAC: No Aprobada | Revisar valores: diferencia de 32,499,997.50"/>
    <x v="1"/>
  </r>
  <r>
    <s v="E54050825094603R005103088201"/>
    <n v="51030559"/>
    <n v="19510121"/>
    <s v="No Aprobada"/>
    <n v="32499997.5"/>
    <n v="0"/>
    <n v="32499997.5"/>
    <s v="ACRE013/ACRE020/ACRE023/FORM001"/>
    <s v="ACRE020"/>
    <s v="No aprobada"/>
    <n v="32499997.5"/>
    <n v="0"/>
    <n v="32499997.5"/>
    <s v="FORM001/ACRE013/ACRE023"/>
    <s v="No aplica"/>
    <s v="Conforme"/>
    <s v="Adriana Milena Santisteban Montero"/>
    <s v="-"/>
    <x v="0"/>
    <s v="Revisar glosas - GIVRA aplica: NA | GIVAC aplica: ACRE020"/>
    <x v="0"/>
  </r>
  <r>
    <s v="E54120825150941R005103057701"/>
    <n v="51031733"/>
    <n v="19448905"/>
    <s v="Aprobada Parcial"/>
    <n v="35587500"/>
    <n v="8896875"/>
    <n v="26690625"/>
    <s v="ACRE013/ACRE019/ACRE023"/>
    <s v="ACRE013-ACRE019"/>
    <s v="Aprobada parcial"/>
    <n v="35587500"/>
    <n v="17793750"/>
    <n v="17793750"/>
    <s v="ACRE023"/>
    <s v="No aplica"/>
    <s v="Conforme"/>
    <s v="Adriana Milena Santisteban Montero"/>
    <s v="-"/>
    <x v="1"/>
    <s v="Revisar valores: diferencia de 8,896,875.00"/>
    <x v="2"/>
  </r>
  <r>
    <s v="E54130825112731R005103182000"/>
    <n v="51031808"/>
    <n v="19463378"/>
    <s v="No Aprobada"/>
    <n v="24999997.5"/>
    <n v="0"/>
    <n v="24999997.5"/>
    <s v="ACRE010/ACRE019/FORM001"/>
    <s v="ACRE010"/>
    <s v="No aprobada"/>
    <n v="24999997.5"/>
    <n v="0"/>
    <n v="24999997.5"/>
    <s v="FORM001/ACRE011/ACRE019"/>
    <s v="No aplica"/>
    <s v="Conforme"/>
    <s v="Adriana Milena Santisteban Montero"/>
    <s v="ACRE011"/>
    <x v="0"/>
    <s v="Revisar glosas - GIVRA aplica: ACRE011 | GIVAC aplica: ACRE010"/>
    <x v="0"/>
  </r>
  <r>
    <s v="E54250825134044R005103192600"/>
    <n v="51032037"/>
    <n v="19523881"/>
    <s v="No Aprobada"/>
    <n v="32499997.5"/>
    <n v="0"/>
    <n v="32499997.5"/>
    <s v="ACRE013/ACRE019/FORM001"/>
    <s v="ACRE019"/>
    <s v="No aprobada"/>
    <n v="32499997.5"/>
    <n v="0"/>
    <n v="32499997.5"/>
    <s v="FORM001/ACRE013"/>
    <s v="No aplica"/>
    <s v="No aplica"/>
    <s v="Adriana Milena Santisteban Montero"/>
    <s v="-"/>
    <x v="0"/>
    <s v="Revisar glosas - GIVRA aplica: NA | GIVAC aplica: ACRE019"/>
    <x v="0"/>
  </r>
  <r>
    <s v="E54250825134204R005103192700"/>
    <n v="51032038"/>
    <n v="19523882"/>
    <s v="No Aprobada"/>
    <n v="29000002.5"/>
    <n v="0"/>
    <n v="29000002.5"/>
    <s v="ACRE001/ACRE002/ACRE010/ACRE013/FORM002/REG001"/>
    <s v="REG001"/>
    <s v="No aprobada"/>
    <n v="29000002.5"/>
    <n v="0"/>
    <n v="29000002.5"/>
    <s v="FORM002/ACRE001/ACRE002/ACRE010/ACRE013"/>
    <s v="No aplica"/>
    <s v="Conforme"/>
    <s v="Adriana Milena Santisteban Montero"/>
    <s v="-"/>
    <x v="0"/>
    <s v="Revisar glosas - GIVRA aplica: NA | GIVAC aplica: REG001"/>
    <x v="0"/>
  </r>
  <r>
    <s v="E54250825144807R005102758204"/>
    <n v="51029400"/>
    <n v="19525801"/>
    <s v="Aprobada Parcial"/>
    <n v="24999997.5"/>
    <n v="4999999.5"/>
    <n v="19999998"/>
    <s v="ACRE023"/>
    <s v="ACRE023"/>
    <s v="Aprobada"/>
    <n v="24999997.5"/>
    <n v="24999997.5"/>
    <n v="0"/>
    <s v="-"/>
    <s v="No aplica"/>
    <s v="No aplica"/>
    <s v="Michael Andres Vargas Ramos"/>
    <s v="-"/>
    <x v="1"/>
    <s v="Revisar estados - GIVRA: Aprobada - GIVAC: Aprobada Parcial | Revisar valores: diferencia de 19,999,998.00"/>
    <x v="1"/>
  </r>
  <r>
    <s v="E54250825144845R005103097401"/>
    <n v="51029401"/>
    <n v="19525799"/>
    <s v="Aprobada Parcial"/>
    <n v="24999997.5"/>
    <n v="4999999.5"/>
    <n v="19999998"/>
    <s v="ACRE023"/>
    <s v="ACRE023"/>
    <s v="Aprobada"/>
    <n v="24999997.5"/>
    <n v="24999997.5"/>
    <n v="0"/>
    <s v="-"/>
    <s v="No aplica"/>
    <s v="No aplica"/>
    <s v="Michael Andres Vargas Ramos"/>
    <s v="-"/>
    <x v="1"/>
    <s v="Revisar estados - GIVRA: Aprobada - GIVAC: Aprobada Parcial | Revisar valores: diferencia de 19,999,998.00"/>
    <x v="1"/>
  </r>
  <r>
    <s v="E54250825145146R005103193300"/>
    <n v="51029402"/>
    <n v="19525800"/>
    <s v="Aprobada Parcial"/>
    <n v="24999997.5"/>
    <n v="4999999.5"/>
    <n v="19999998"/>
    <s v="ACRE023"/>
    <s v="ACRE023"/>
    <s v="Aprobada"/>
    <n v="24999997.5"/>
    <n v="24999997.5"/>
    <n v="0"/>
    <s v="-"/>
    <s v="No aplica"/>
    <s v="No aplica"/>
    <s v="Michael Andres Vargas Ramos"/>
    <s v="-"/>
    <x v="1"/>
    <s v="Revisar estados - GIVRA: Aprobada - GIVAC: Aprobada Parcial | Revisar valores: diferencia de 19,999,998.00"/>
    <x v="1"/>
  </r>
  <r>
    <s v="E54250825145654R005103193400"/>
    <n v="51029403"/>
    <n v="19525802"/>
    <s v="Aprobada Parcial"/>
    <n v="24999997.5"/>
    <n v="4999999.5"/>
    <n v="19999998"/>
    <s v="ACRE023"/>
    <s v="ACRE023"/>
    <s v="Aprobada"/>
    <n v="24999997.5"/>
    <n v="24999997.5"/>
    <n v="0"/>
    <s v="-"/>
    <s v="No aplica"/>
    <s v="No aplica"/>
    <s v="Michael Andres Vargas Ramos"/>
    <s v="-"/>
    <x v="1"/>
    <s v="Revisar estados - GIVRA: Aprobada - GIVAC: Aprobada Parcial | Revisar valores: diferencia de 19,999,998.00"/>
    <x v="1"/>
  </r>
  <r>
    <s v="E54250825145838R005103110001"/>
    <n v="51029404"/>
    <n v="19525074"/>
    <s v="Aprobada Parcial"/>
    <n v="24999997.5"/>
    <n v="4999999.5"/>
    <n v="19999998"/>
    <s v="ACRE023"/>
    <s v="ACRE023"/>
    <s v="Aprobada"/>
    <n v="24999997.5"/>
    <n v="24999997.5"/>
    <n v="0"/>
    <s v="-"/>
    <s v="No aplica"/>
    <s v="No aplica"/>
    <s v="Michael Andres Vargas Ramos"/>
    <s v="-"/>
    <x v="1"/>
    <s v="Revisar estados - GIVRA: Aprobada - GIVAC: Aprobada Parcial | Revisar valores: diferencia de 19,999,998.00"/>
    <x v="1"/>
  </r>
  <r>
    <s v="E54250825150951R005103098501"/>
    <n v="51029649"/>
    <n v="19523893"/>
    <s v="No Aprobada"/>
    <n v="32499997.5"/>
    <n v="0"/>
    <n v="32499997.5"/>
    <s v="ACRE010/FORM001/FORM003"/>
    <s v="FORM001-FORM003"/>
    <s v="No aprobada"/>
    <n v="32499997.5"/>
    <s v="Conforme con observacion "/>
    <n v="32499997.5"/>
    <s v="ACRE010"/>
    <s v="Se levanta la glosa FORM001 por que se evidencia en el acta de inspeccion tecnica de cadaver que la fecha del evento si es la registrada en el FURPEN (27/03/2024) y respecto a la glosa FORM003 se evidencia que los correos registrados son diferentes."/>
    <s v="Conforme con observacion "/>
    <s v="Michael Andres Vargas Ramos"/>
    <s v="-"/>
    <x v="0"/>
    <s v="Revisar glosas - GIVRA aplica: NA | GIVAC aplica: FORM001-FORM003"/>
    <x v="0"/>
  </r>
  <r>
    <s v="E54250825151030R005103193500"/>
    <n v="51029868"/>
    <n v="19525070"/>
    <s v="No Aprobada"/>
    <n v="32499997.5"/>
    <n v="0"/>
    <n v="32499997.5"/>
    <s v="ACRE023/FORM001/FORM003/RGT001"/>
    <s v="FORM001-FORM003"/>
    <s v="No aprobada"/>
    <n v="32499997.5"/>
    <n v="0"/>
    <n v="32499997.5"/>
    <s v="ACRE023/RGT001"/>
    <s v="No aplica"/>
    <s v="No aplica"/>
    <s v="Michael Andres Vargas Ramos"/>
    <s v="-"/>
    <x v="0"/>
    <s v="Revisar glosas - GIVRA aplica: NA | GIVAC aplica: FORM001-FORM003"/>
    <x v="0"/>
  </r>
  <r>
    <s v="E54250825165014R005103193900"/>
    <n v="51030528"/>
    <n v="19523898"/>
    <s v="No Aprobada"/>
    <n v="32499997.5"/>
    <n v="0"/>
    <n v="32499997.5"/>
    <s v="ACRE013/FORM001"/>
    <s v="FORM001"/>
    <s v="No aprobada"/>
    <n v="32499997.5"/>
    <n v="0"/>
    <n v="32499997.5"/>
    <s v="ACRE013/ACRE019"/>
    <s v="No aplica"/>
    <s v="No aplica"/>
    <s v="Michael Andres Vargas Ramos"/>
    <s v="ACRE019"/>
    <x v="0"/>
    <s v="Revisar glosas - GIVRA aplica: ACRE019 | GIVAC aplica: FORM001"/>
    <x v="0"/>
  </r>
  <r>
    <s v="E54250825172232R005103194300"/>
    <n v="51030579"/>
    <n v="19510133"/>
    <s v="No Aprobada"/>
    <n v="32499997.5"/>
    <n v="0"/>
    <n v="32499997.5"/>
    <s v="ACRE013/ACRE020/PAG003"/>
    <s v="ACRE020"/>
    <s v="No aprobada"/>
    <n v="32499997.5"/>
    <n v="0"/>
    <n v="32499997.5"/>
    <s v="ACRE013/PAG003"/>
    <s v="No aplica"/>
    <s v="No aplica"/>
    <s v="Michael Andres Vargas Ramos"/>
    <s v="-"/>
    <x v="0"/>
    <s v="Revisar glosas - GIVRA aplica: NA | GIVAC aplica: ACRE020"/>
    <x v="0"/>
  </r>
  <r>
    <s v="E54250825180136R005103194400"/>
    <n v="51030581"/>
    <n v="19510107"/>
    <s v="No Aprobada"/>
    <n v="32499997.5"/>
    <n v="0"/>
    <n v="32499997.5"/>
    <s v="ACRE013/ACRE020/ACRE023/PAG003"/>
    <s v="ACRE020-ACRE023"/>
    <s v="No aprobada"/>
    <n v="32499997.5"/>
    <n v="0"/>
    <n v="32499997.5"/>
    <s v="ACRE013/PAG003"/>
    <s v="No aplica"/>
    <s v="No aplica"/>
    <s v="Michael Andres Vargas Ramos"/>
    <s v="-"/>
    <x v="0"/>
    <s v="Revisar glosas - GIVRA aplica: NA | GIVAC aplica: ACRE020-ACRE023"/>
    <x v="0"/>
  </r>
  <r>
    <s v="E54250825184513R005103052701"/>
    <n v="51030598"/>
    <n v="19510155"/>
    <s v="No Aprobada"/>
    <n v="24999997.5"/>
    <n v="0"/>
    <n v="24999997.5"/>
    <s v="FORM003"/>
    <s v="FORM003"/>
    <s v="No aprobada"/>
    <n v="24999997.5"/>
    <n v="0"/>
    <n v="24999997.5"/>
    <s v="FORM001"/>
    <s v="No aplica"/>
    <s v="No aplica"/>
    <s v="Michael Andres Vargas Ramos"/>
    <s v="FORM001"/>
    <x v="0"/>
    <s v="Revisar glosas - GIVRA aplica: FORM001 | GIVAC aplica: FORM003"/>
    <x v="0"/>
  </r>
  <r>
    <s v="E54260825084927R005103194500"/>
    <n v="51030626"/>
    <n v="19453860"/>
    <s v="No Aprobada"/>
    <n v="24999997.5"/>
    <n v="0"/>
    <n v="24999997.5"/>
    <s v="ACRE013/FORM001"/>
    <s v="ACRE013"/>
    <s v="No aprobada"/>
    <n v="24999997.5"/>
    <n v="0"/>
    <n v="24999997.5"/>
    <s v="ACRE011/FORM001"/>
    <s v="No aplica"/>
    <s v="No aplica"/>
    <s v="Michael Andres Vargas Ramos"/>
    <s v="ACRE011"/>
    <x v="0"/>
    <s v="Revisar glosas - GIVRA aplica: ACRE011 | GIVAC aplica: ACRE013"/>
    <x v="0"/>
  </r>
  <r>
    <s v="E54260825120828R005103058401"/>
    <n v="51031113"/>
    <n v="19526984"/>
    <s v="No Aprobada"/>
    <n v="32499997.5"/>
    <n v="0"/>
    <n v="32499997.5"/>
    <s v="FORM001/FORM003"/>
    <s v="FORM001-FORM003"/>
    <s v="Aprobada"/>
    <n v="32499997.5"/>
    <n v="32499997.5"/>
    <n v="0"/>
    <s v="-"/>
    <s v="No aplica"/>
    <s v="No aplica"/>
    <s v="Michael Andres Vargas Ramos"/>
    <s v="-"/>
    <x v="1"/>
    <s v="Revisar estados - GIVRA: Aprobada - GIVAC: No Aprobada | Revisar valores: diferencia de 32,499,997.50"/>
    <x v="1"/>
  </r>
  <r>
    <s v="E54270825092213R005103101901"/>
    <n v="51031933"/>
    <n v="19492052"/>
    <s v="No Aprobada"/>
    <n v="32499997.5"/>
    <n v="0"/>
    <n v="32499997.5"/>
    <s v="ACRE011/ACRE023/FORM001"/>
    <s v="FORM001"/>
    <s v="No aprobada"/>
    <n v="32499997.5"/>
    <n v="0"/>
    <n v="32499997.5"/>
    <s v="ACRE011/ACRE023/FORM003"/>
    <s v="No aplica"/>
    <s v="No aplica"/>
    <s v="Michael Andres Vargas Ramos"/>
    <s v="FORM003"/>
    <x v="0"/>
    <s v="Revisar glosas - GIVRA aplica: FORM003 | GIVAC aplica: FORM001"/>
    <x v="0"/>
  </r>
  <r>
    <s v="E54270825143018R005103065701"/>
    <n v="51031943"/>
    <n v="19492066"/>
    <s v="No Aprobada"/>
    <n v="29000002.5"/>
    <n v="0"/>
    <n v="29000002.5"/>
    <s v="PAG004"/>
    <s v="PAG004"/>
    <s v="No aprobada"/>
    <n v="29000002.5"/>
    <n v="0"/>
    <n v="29000002.5"/>
    <s v="ACRE013"/>
    <s v="No aplica"/>
    <s v="No aplica"/>
    <s v="Michael Andres Vargas Ramos"/>
    <s v="ACRE013"/>
    <x v="0"/>
    <s v="Revisar glosas - GIVRA aplica: ACRE013 | GIVAC aplica: PAG004"/>
    <x v="0"/>
  </r>
  <r>
    <s v="E54270825180252R005103087701"/>
    <n v="51031949"/>
    <n v="19496182"/>
    <s v="No Aprobada"/>
    <n v="24999997.5"/>
    <n v="0"/>
    <n v="24999997.5"/>
    <s v="ACRE011/ACRE020/ACRE023"/>
    <s v="ACRE011-ACRE020-ACRE023"/>
    <s v="Aprobada"/>
    <n v="24999997.5"/>
    <n v="24999997.5"/>
    <n v="0"/>
    <s v="-"/>
    <s v="No aplica"/>
    <s v="No aplica"/>
    <s v="Michael Andres Vargas Ramos"/>
    <s v="-"/>
    <x v="1"/>
    <s v="Revisar estados - GIVRA: Aprobada - GIVAC: No Aprobada | Revisar valores: diferencia de 24,999,997.50"/>
    <x v="1"/>
  </r>
  <r>
    <s v="E54270825181710R005103195900"/>
    <n v="51031952"/>
    <n v="19496192"/>
    <s v="No Aprobada"/>
    <n v="32499997.5"/>
    <n v="0"/>
    <n v="32499997.5"/>
    <s v="ACRE020/ACRE024/FORM001"/>
    <s v="ACRE024-FORM001"/>
    <s v="No aprobada"/>
    <n v="32499997.5"/>
    <n v="0"/>
    <n v="32499997.5"/>
    <s v="ACRE020"/>
    <s v="No aplica"/>
    <s v="No aplica"/>
    <s v="Michael Andres Vargas Ramos"/>
    <s v="-"/>
    <x v="0"/>
    <s v="Revisar glosas - GIVRA aplica: NA | GIVAC aplica: ACRE024-FORM001"/>
    <x v="0"/>
  </r>
  <r>
    <s v="E54290825110906R005103058101"/>
    <n v="51032036"/>
    <n v="19523880"/>
    <s v="Aprobada Parcial"/>
    <n v="32499997.5"/>
    <n v="16249998.75"/>
    <n v="16249998.75"/>
    <s v="ACRE023"/>
    <s v="ACRE023"/>
    <s v="Aprobada"/>
    <n v="32499997.5"/>
    <n v="32499997.5"/>
    <n v="0"/>
    <s v="-"/>
    <s v="No aplica"/>
    <s v="No aplica"/>
    <s v="Michael Andres Vargas Ramos"/>
    <s v="-"/>
    <x v="1"/>
    <s v="Revisar estados - GIVRA: Aprobada - GIVAC: Aprobada Parcial | Revisar valores: diferencia de 16,249,998.75"/>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70D2415-C46B-48A4-B777-9FD16071963B}" name="TablaDinámica2" cacheId="0" applyNumberFormats="0" applyBorderFormats="0" applyFontFormats="0" applyPatternFormats="0" applyAlignmentFormats="0" applyWidthHeightFormats="1" dataCaption="Valores" updatedVersion="8" minRefreshableVersion="3" useAutoFormatting="1" itemPrintTitles="1" mergeItem="1" createdVersion="6" indent="0" compact="0" compactData="0" gridDropZones="1" multipleFieldFilters="0" rowHeaderCaption="Estado">
  <location ref="E3:G10" firstHeaderRow="2" firstDataRow="2" firstDataCol="2"/>
  <pivotFields count="21">
    <pivotField compact="0" outline="0" showAll="0"/>
    <pivotField compact="0" outline="0" showAll="0"/>
    <pivotField dataField="1"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axis="axisRow" compact="0" outline="0" showAll="0">
      <items count="4">
        <item m="1" x="2"/>
        <item x="0"/>
        <item x="1"/>
        <item t="default"/>
      </items>
    </pivotField>
    <pivotField compact="0" outline="0" showAll="0"/>
    <pivotField axis="axisRow" compact="0" outline="0" showAll="0">
      <items count="5">
        <item x="0"/>
        <item m="1" x="3"/>
        <item x="1"/>
        <item x="2"/>
        <item t="default"/>
      </items>
    </pivotField>
  </pivotFields>
  <rowFields count="2">
    <field x="18"/>
    <field x="20"/>
  </rowFields>
  <rowItems count="6">
    <i>
      <x v="1"/>
      <x/>
    </i>
    <i t="default">
      <x v="1"/>
    </i>
    <i>
      <x v="2"/>
      <x v="2"/>
    </i>
    <i r="1">
      <x v="3"/>
    </i>
    <i t="default">
      <x v="2"/>
    </i>
    <i t="grand">
      <x/>
    </i>
  </rowItems>
  <colItems count="1">
    <i/>
  </colItems>
  <dataFields count="1">
    <dataField name="Cantidad" fld="2" subtotal="count" baseField="0" baseItem="0"/>
  </dataFields>
  <formats count="30">
    <format dxfId="37">
      <pivotArea type="all" dataOnly="0" outline="0" fieldPosition="0"/>
    </format>
    <format dxfId="36">
      <pivotArea outline="0" collapsedLevelsAreSubtotals="1" fieldPosition="0"/>
    </format>
    <format dxfId="35">
      <pivotArea dataOnly="0" labelOnly="1" outline="0" axis="axisValues" fieldPosition="0"/>
    </format>
    <format dxfId="34">
      <pivotArea dataOnly="0" labelOnly="1" grandRow="1" outline="0" fieldPosition="0"/>
    </format>
    <format dxfId="33">
      <pivotArea dataOnly="0" labelOnly="1" outline="0" axis="axisValues" fieldPosition="0"/>
    </format>
    <format dxfId="32">
      <pivotArea outline="0" collapsedLevelsAreSubtotals="1" fieldPosition="0"/>
    </format>
    <format dxfId="31">
      <pivotArea dataOnly="0" labelOnly="1" outline="0" axis="axisValues" fieldPosition="0"/>
    </format>
    <format dxfId="30">
      <pivotArea dataOnly="0" labelOnly="1" outline="0" axis="axisValues" fieldPosition="0"/>
    </format>
    <format dxfId="29">
      <pivotArea outline="0" collapsedLevelsAreSubtotals="1" fieldPosition="0"/>
    </format>
    <format dxfId="28">
      <pivotArea dataOnly="0" labelOnly="1" grandRow="1" outline="0" fieldPosition="0"/>
    </format>
    <format dxfId="27">
      <pivotArea field="20" type="button" dataOnly="0" labelOnly="1" outline="0" axis="axisRow" fieldPosition="1"/>
    </format>
    <format dxfId="26">
      <pivotArea type="all" dataOnly="0" outline="0" fieldPosition="0"/>
    </format>
    <format dxfId="25">
      <pivotArea outline="0" collapsedLevelsAreSubtotals="1" fieldPosition="0"/>
    </format>
    <format dxfId="24">
      <pivotArea type="origin" dataOnly="0" labelOnly="1" outline="0" fieldPosition="0"/>
    </format>
    <format dxfId="23">
      <pivotArea field="20" type="button" dataOnly="0" labelOnly="1" outline="0" axis="axisRow" fieldPosition="1"/>
    </format>
    <format dxfId="22">
      <pivotArea dataOnly="0" labelOnly="1" grandRow="1" outline="0" fieldPosition="0"/>
    </format>
    <format dxfId="21">
      <pivotArea type="topRight" dataOnly="0" labelOnly="1" outline="0" fieldPosition="0"/>
    </format>
    <format dxfId="20">
      <pivotArea outline="0" collapsedLevelsAreSubtotals="1" fieldPosition="0"/>
    </format>
    <format dxfId="19">
      <pivotArea dataOnly="0" labelOnly="1" grandRow="1" outline="0" fieldPosition="0"/>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18" type="button" dataOnly="0" labelOnly="1" outline="0" axis="axisRow" fieldPosition="0"/>
    </format>
    <format dxfId="14">
      <pivotArea field="20" type="button" dataOnly="0" labelOnly="1" outline="0" axis="axisRow" fieldPosition="1"/>
    </format>
    <format dxfId="13">
      <pivotArea dataOnly="0" labelOnly="1" grandRow="1" outline="0" fieldPosition="0"/>
    </format>
    <format dxfId="12">
      <pivotArea type="topRight" dataOnly="0" labelOnly="1" outline="0" fieldPosition="0"/>
    </format>
    <format dxfId="11">
      <pivotArea outline="0" fieldPosition="0">
        <references count="1">
          <reference field="18" count="1" selected="0" defaultSubtotal="1">
            <x v="1"/>
          </reference>
        </references>
      </pivotArea>
    </format>
    <format dxfId="10">
      <pivotArea dataOnly="0" labelOnly="1" outline="0" fieldPosition="0">
        <references count="1">
          <reference field="18" count="1" defaultSubtotal="1">
            <x v="1"/>
          </reference>
        </references>
      </pivotArea>
    </format>
    <format dxfId="9">
      <pivotArea outline="0" fieldPosition="0">
        <references count="1">
          <reference field="18" count="1" selected="0" defaultSubtotal="1">
            <x v="2"/>
          </reference>
        </references>
      </pivotArea>
    </format>
    <format dxfId="8">
      <pivotArea dataOnly="0" labelOnly="1" outline="0" fieldPosition="0">
        <references count="1">
          <reference field="18" count="1" defaultSubtotal="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F11EBB4-950B-452E-A3EE-B7994F5DBA40}" name="TablaDinámica4" cacheId="0" applyNumberFormats="0" applyBorderFormats="0" applyFontFormats="0" applyPatternFormats="0" applyAlignmentFormats="0" applyWidthHeightFormats="1" dataCaption="Valores" updatedVersion="8" minRefreshableVersion="3" useAutoFormatting="1" itemPrintTitles="1" mergeItem="1" createdVersion="6" indent="0" compact="0" compactData="0" gridDropZones="1" multipleFieldFilters="0" rowHeaderCaption="Estado">
  <location ref="B3:C7" firstHeaderRow="2" firstDataRow="2" firstDataCol="1"/>
  <pivotFields count="21">
    <pivotField compact="0" outline="0" showAll="0"/>
    <pivotField compact="0" outline="0" showAll="0"/>
    <pivotField dataField="1"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axis="axisRow" compact="0" outline="0" showAll="0">
      <items count="4">
        <item m="1" x="2"/>
        <item x="0"/>
        <item x="1"/>
        <item t="default"/>
      </items>
    </pivotField>
    <pivotField compact="0" outline="0" showAll="0"/>
    <pivotField compact="0" outline="0" showAll="0">
      <items count="5">
        <item x="0"/>
        <item x="1"/>
        <item x="2"/>
        <item m="1" x="3"/>
        <item t="default"/>
      </items>
    </pivotField>
  </pivotFields>
  <rowFields count="1">
    <field x="18"/>
  </rowFields>
  <rowItems count="3">
    <i>
      <x v="1"/>
    </i>
    <i>
      <x v="2"/>
    </i>
    <i t="grand">
      <x/>
    </i>
  </rowItems>
  <colItems count="1">
    <i/>
  </colItems>
  <dataFields count="1">
    <dataField name="Cantidad" fld="2" subtotal="count" baseField="0" baseItem="0"/>
  </dataFields>
  <formats count="19">
    <format dxfId="56">
      <pivotArea type="all" dataOnly="0" outline="0" fieldPosition="0"/>
    </format>
    <format dxfId="55">
      <pivotArea outline="0" collapsedLevelsAreSubtotals="1" fieldPosition="0"/>
    </format>
    <format dxfId="54">
      <pivotArea dataOnly="0" labelOnly="1" outline="0" axis="axisValues" fieldPosition="0"/>
    </format>
    <format dxfId="53">
      <pivotArea dataOnly="0" labelOnly="1" grandRow="1" outline="0" fieldPosition="0"/>
    </format>
    <format dxfId="52">
      <pivotArea dataOnly="0" labelOnly="1" outline="0" axis="axisValues" fieldPosition="0"/>
    </format>
    <format dxfId="51">
      <pivotArea outline="0" collapsedLevelsAreSubtotals="1" fieldPosition="0"/>
    </format>
    <format dxfId="50">
      <pivotArea dataOnly="0" labelOnly="1" outline="0" axis="axisValues" fieldPosition="0"/>
    </format>
    <format dxfId="49">
      <pivotArea dataOnly="0" labelOnly="1" outline="0" axis="axisValues" fieldPosition="0"/>
    </format>
    <format dxfId="48">
      <pivotArea outline="0" collapsedLevelsAreSubtotals="1" fieldPosition="0"/>
    </format>
    <format dxfId="47">
      <pivotArea dataOnly="0" labelOnly="1" grandRow="1" outline="0" fieldPosition="0"/>
    </format>
    <format dxfId="46">
      <pivotArea field="20" type="button" dataOnly="0" labelOnly="1" outline="0"/>
    </format>
    <format dxfId="45">
      <pivotArea type="all" dataOnly="0" outline="0" fieldPosition="0"/>
    </format>
    <format dxfId="44">
      <pivotArea outline="0" collapsedLevelsAreSubtotals="1" fieldPosition="0"/>
    </format>
    <format dxfId="43">
      <pivotArea type="origin" dataOnly="0" labelOnly="1" outline="0" fieldPosition="0"/>
    </format>
    <format dxfId="42">
      <pivotArea field="20" type="button" dataOnly="0" labelOnly="1" outline="0"/>
    </format>
    <format dxfId="41">
      <pivotArea dataOnly="0" labelOnly="1" grandRow="1" outline="0" fieldPosition="0"/>
    </format>
    <format dxfId="40">
      <pivotArea type="topRight" dataOnly="0" labelOnly="1" outline="0" fieldPosition="0"/>
    </format>
    <format dxfId="39">
      <pivotArea outline="0" collapsedLevelsAreSubtotals="1" fieldPosition="0"/>
    </format>
    <format dxfId="38">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2" dT="2025-09-05T16:04:03.33" personId="{03B46F90-C755-4686-8E24-D46F8455A5FF}" id="{7F82201F-3632-4FCF-A68B-3FEC12FBEBC0}">
    <text>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B2:G19"/>
  <sheetViews>
    <sheetView showGridLines="0" zoomScaleNormal="100" workbookViewId="0">
      <selection activeCell="E2" sqref="E2:G2"/>
    </sheetView>
  </sheetViews>
  <sheetFormatPr baseColWidth="10" defaultColWidth="11.42578125" defaultRowHeight="15" x14ac:dyDescent="0.25"/>
  <cols>
    <col min="1" max="1" width="4.42578125" customWidth="1"/>
    <col min="2" max="2" width="25.140625" bestFit="1" customWidth="1"/>
    <col min="3" max="3" width="5.42578125" bestFit="1" customWidth="1"/>
    <col min="4" max="4" width="4" customWidth="1"/>
    <col min="5" max="5" width="28.5703125" customWidth="1"/>
    <col min="6" max="6" width="30" bestFit="1" customWidth="1"/>
    <col min="7" max="7" width="5.42578125" bestFit="1" customWidth="1"/>
    <col min="8" max="8" width="3.85546875" customWidth="1"/>
  </cols>
  <sheetData>
    <row r="2" spans="2:7" x14ac:dyDescent="0.25">
      <c r="B2" s="73" t="s">
        <v>2988</v>
      </c>
      <c r="C2" s="74"/>
      <c r="E2" s="75" t="s">
        <v>2988</v>
      </c>
      <c r="F2" s="76"/>
      <c r="G2" s="76"/>
    </row>
    <row r="3" spans="2:7" hidden="1" x14ac:dyDescent="0.25">
      <c r="B3" s="25" t="s">
        <v>71</v>
      </c>
      <c r="C3" s="28"/>
      <c r="D3" s="32"/>
      <c r="E3" s="45" t="s">
        <v>71</v>
      </c>
      <c r="F3" s="46"/>
      <c r="G3" s="46"/>
    </row>
    <row r="4" spans="2:7" s="55" customFormat="1" x14ac:dyDescent="0.25">
      <c r="B4" s="25" t="s">
        <v>181</v>
      </c>
      <c r="C4" s="28" t="s">
        <v>74</v>
      </c>
      <c r="E4" s="45" t="s">
        <v>181</v>
      </c>
      <c r="F4" s="45" t="s">
        <v>62</v>
      </c>
      <c r="G4" s="46" t="s">
        <v>74</v>
      </c>
    </row>
    <row r="5" spans="2:7" x14ac:dyDescent="0.25">
      <c r="B5" s="42" t="s">
        <v>536</v>
      </c>
      <c r="C5" s="63">
        <v>18</v>
      </c>
      <c r="D5" s="1"/>
      <c r="E5" s="42" t="s">
        <v>536</v>
      </c>
      <c r="F5" s="42" t="s">
        <v>630</v>
      </c>
      <c r="G5" s="42">
        <v>18</v>
      </c>
    </row>
    <row r="6" spans="2:7" x14ac:dyDescent="0.25">
      <c r="B6" s="42" t="s">
        <v>161</v>
      </c>
      <c r="C6" s="63">
        <v>12</v>
      </c>
      <c r="D6" s="1"/>
      <c r="E6" s="77" t="s">
        <v>2986</v>
      </c>
      <c r="F6" s="78"/>
      <c r="G6" s="62">
        <v>18</v>
      </c>
    </row>
    <row r="7" spans="2:7" x14ac:dyDescent="0.25">
      <c r="B7" s="42" t="s">
        <v>70</v>
      </c>
      <c r="C7" s="63">
        <v>30</v>
      </c>
      <c r="D7" s="1"/>
      <c r="E7" s="72" t="s">
        <v>161</v>
      </c>
      <c r="F7" s="42" t="s">
        <v>628</v>
      </c>
      <c r="G7" s="42">
        <v>11</v>
      </c>
    </row>
    <row r="8" spans="2:7" x14ac:dyDescent="0.25">
      <c r="D8" s="1"/>
      <c r="E8" s="79"/>
      <c r="F8" s="42" t="s">
        <v>629</v>
      </c>
      <c r="G8" s="42">
        <v>1</v>
      </c>
    </row>
    <row r="9" spans="2:7" x14ac:dyDescent="0.25">
      <c r="D9" s="1"/>
      <c r="E9" s="77" t="s">
        <v>2987</v>
      </c>
      <c r="F9" s="78"/>
      <c r="G9" s="62">
        <v>12</v>
      </c>
    </row>
    <row r="10" spans="2:7" x14ac:dyDescent="0.25">
      <c r="D10" s="1"/>
      <c r="E10" s="72" t="s">
        <v>70</v>
      </c>
      <c r="F10" s="72"/>
      <c r="G10" s="42">
        <v>30</v>
      </c>
    </row>
    <row r="11" spans="2:7" x14ac:dyDescent="0.25">
      <c r="D11" s="1"/>
    </row>
    <row r="12" spans="2:7" x14ac:dyDescent="0.25">
      <c r="D12" s="1"/>
    </row>
    <row r="13" spans="2:7" x14ac:dyDescent="0.25">
      <c r="D13" s="1"/>
    </row>
    <row r="14" spans="2:7" x14ac:dyDescent="0.25">
      <c r="D14" s="1"/>
    </row>
    <row r="15" spans="2:7" x14ac:dyDescent="0.25">
      <c r="D15" s="1"/>
    </row>
    <row r="16" spans="2:7" x14ac:dyDescent="0.25">
      <c r="D16" s="1"/>
    </row>
    <row r="17" spans="4:4" x14ac:dyDescent="0.25">
      <c r="D17" s="1"/>
    </row>
    <row r="18" spans="4:4" x14ac:dyDescent="0.25">
      <c r="D18" s="1"/>
    </row>
    <row r="19" spans="4:4" x14ac:dyDescent="0.25">
      <c r="D19" s="1"/>
    </row>
  </sheetData>
  <mergeCells count="6">
    <mergeCell ref="E10:F10"/>
    <mergeCell ref="B2:C2"/>
    <mergeCell ref="E2:G2"/>
    <mergeCell ref="E6:F6"/>
    <mergeCell ref="E7:E8"/>
    <mergeCell ref="E9:F9"/>
  </mergeCell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F35"/>
  <sheetViews>
    <sheetView tabSelected="1" topLeftCell="S1" workbookViewId="0">
      <pane ySplit="2" topLeftCell="A3" activePane="bottomLeft" state="frozen"/>
      <selection pane="bottomLeft" activeCell="AC43" sqref="AC43"/>
    </sheetView>
  </sheetViews>
  <sheetFormatPr baseColWidth="10" defaultRowHeight="15" x14ac:dyDescent="0.25"/>
  <cols>
    <col min="1" max="1" width="29.5703125" bestFit="1" customWidth="1"/>
    <col min="2" max="2" width="18.85546875" bestFit="1" customWidth="1"/>
    <col min="3" max="3" width="18.140625" customWidth="1"/>
    <col min="4" max="4" width="15.85546875" bestFit="1" customWidth="1"/>
    <col min="5" max="7" width="18.28515625" bestFit="1" customWidth="1"/>
    <col min="8" max="8" width="45.5703125" customWidth="1"/>
    <col min="9" max="9" width="27.5703125" customWidth="1"/>
    <col min="10" max="10" width="15.85546875" customWidth="1"/>
    <col min="11" max="13" width="18.28515625" customWidth="1"/>
    <col min="14" max="14" width="48" customWidth="1"/>
    <col min="15" max="15" width="24" customWidth="1"/>
    <col min="16" max="16" width="31.7109375" customWidth="1"/>
    <col min="17" max="17" width="20.85546875" customWidth="1"/>
    <col min="18" max="18" width="21.5703125" customWidth="1"/>
    <col min="19" max="19" width="25.85546875" customWidth="1"/>
    <col min="20" max="20" width="47.85546875" style="71" hidden="1" customWidth="1"/>
    <col min="21" max="21" width="38" customWidth="1"/>
    <col min="22" max="25" width="22.85546875" customWidth="1"/>
    <col min="26" max="26" width="27.42578125" customWidth="1"/>
    <col min="27" max="28" width="15.5703125" style="6" bestFit="1" customWidth="1"/>
    <col min="29" max="29" width="18.28515625" style="6" bestFit="1" customWidth="1"/>
    <col min="30" max="30" width="22.42578125" customWidth="1"/>
    <col min="31" max="31" width="24.85546875" hidden="1" customWidth="1"/>
    <col min="32" max="32" width="21.28515625" hidden="1" customWidth="1"/>
    <col min="33" max="45" width="24.85546875" hidden="1" customWidth="1"/>
    <col min="46" max="49" width="23.5703125" hidden="1" customWidth="1"/>
    <col min="50" max="50" width="47.28515625" hidden="1" customWidth="1"/>
    <col min="51" max="51" width="27.28515625" hidden="1" customWidth="1"/>
    <col min="52" max="52" width="25.140625" hidden="1" customWidth="1"/>
    <col min="53" max="56" width="20.140625" hidden="1" customWidth="1"/>
    <col min="57" max="58" width="16.140625" hidden="1" customWidth="1"/>
    <col min="59" max="60" width="16.140625" customWidth="1"/>
  </cols>
  <sheetData>
    <row r="1" spans="1:58" ht="19.5" customHeight="1" x14ac:dyDescent="0.3">
      <c r="A1" s="88" t="s">
        <v>1</v>
      </c>
      <c r="B1" s="89"/>
      <c r="C1" s="90"/>
      <c r="D1" s="82" t="s">
        <v>2982</v>
      </c>
      <c r="E1" s="83"/>
      <c r="F1" s="83"/>
      <c r="G1" s="83"/>
      <c r="H1" s="83"/>
      <c r="I1" s="91"/>
      <c r="J1" s="92" t="s">
        <v>73</v>
      </c>
      <c r="K1" s="93"/>
      <c r="L1" s="93"/>
      <c r="M1" s="93"/>
      <c r="N1" s="93"/>
      <c r="O1" s="93"/>
      <c r="P1" s="93"/>
      <c r="Q1" s="93"/>
      <c r="R1" s="94"/>
      <c r="S1" s="80" t="s">
        <v>182</v>
      </c>
      <c r="T1" s="95"/>
      <c r="U1" s="96"/>
      <c r="V1" s="97" t="s">
        <v>238</v>
      </c>
      <c r="W1" s="98"/>
      <c r="X1" s="98"/>
      <c r="Y1" s="98"/>
      <c r="Z1" s="98"/>
      <c r="AA1" s="98"/>
      <c r="AB1" s="98"/>
      <c r="AC1" s="98"/>
      <c r="AD1" s="99"/>
      <c r="AE1" s="80" t="s">
        <v>2983</v>
      </c>
      <c r="AF1" s="81"/>
      <c r="AG1" s="96"/>
      <c r="AH1" s="100" t="s">
        <v>217</v>
      </c>
      <c r="AI1" s="101"/>
      <c r="AJ1" s="101"/>
      <c r="AK1" s="102"/>
      <c r="AL1" s="103" t="s">
        <v>218</v>
      </c>
      <c r="AM1" s="104"/>
      <c r="AN1" s="104"/>
      <c r="AO1" s="105"/>
      <c r="AP1" s="85" t="s">
        <v>298</v>
      </c>
      <c r="AQ1" s="86"/>
      <c r="AR1" s="86"/>
      <c r="AS1" s="87"/>
      <c r="AT1" s="82" t="s">
        <v>2984</v>
      </c>
      <c r="AU1" s="83"/>
      <c r="AV1" s="83"/>
      <c r="AW1" s="83"/>
      <c r="AX1" s="84"/>
      <c r="AY1" s="80" t="s">
        <v>2985</v>
      </c>
      <c r="AZ1" s="81"/>
    </row>
    <row r="2" spans="1:58" ht="52.5" customHeight="1" x14ac:dyDescent="0.25">
      <c r="A2" s="5" t="s">
        <v>7</v>
      </c>
      <c r="B2" s="17" t="s">
        <v>63</v>
      </c>
      <c r="C2" s="17" t="s">
        <v>64</v>
      </c>
      <c r="D2" s="18" t="s">
        <v>0</v>
      </c>
      <c r="E2" s="19" t="s">
        <v>13</v>
      </c>
      <c r="F2" s="19" t="s">
        <v>6</v>
      </c>
      <c r="G2" s="19" t="s">
        <v>14</v>
      </c>
      <c r="H2" s="14" t="s">
        <v>5</v>
      </c>
      <c r="I2" s="50" t="s">
        <v>65</v>
      </c>
      <c r="J2" s="20" t="s">
        <v>0</v>
      </c>
      <c r="K2" s="20" t="s">
        <v>13</v>
      </c>
      <c r="L2" s="21" t="s">
        <v>6</v>
      </c>
      <c r="M2" s="21" t="s">
        <v>14</v>
      </c>
      <c r="N2" s="20" t="s">
        <v>49</v>
      </c>
      <c r="O2" s="20" t="s">
        <v>66</v>
      </c>
      <c r="P2" s="20" t="s">
        <v>67</v>
      </c>
      <c r="Q2" s="20" t="s">
        <v>68</v>
      </c>
      <c r="R2" s="15" t="s">
        <v>69</v>
      </c>
      <c r="S2" s="16" t="s">
        <v>181</v>
      </c>
      <c r="T2" s="69" t="s">
        <v>233</v>
      </c>
      <c r="U2" s="16" t="s">
        <v>62</v>
      </c>
      <c r="V2" s="50" t="s">
        <v>234</v>
      </c>
      <c r="W2" s="50" t="s">
        <v>239</v>
      </c>
      <c r="X2" s="51" t="s">
        <v>235</v>
      </c>
      <c r="Y2" s="51" t="s">
        <v>236</v>
      </c>
      <c r="Z2" s="51" t="s">
        <v>237</v>
      </c>
      <c r="AA2" s="52" t="s">
        <v>13</v>
      </c>
      <c r="AB2" s="53" t="s">
        <v>186</v>
      </c>
      <c r="AC2" s="53" t="s">
        <v>185</v>
      </c>
      <c r="AD2" s="51" t="s">
        <v>216</v>
      </c>
      <c r="AE2" s="16" t="s">
        <v>162</v>
      </c>
      <c r="AF2" s="16" t="s">
        <v>163</v>
      </c>
      <c r="AG2" s="16" t="s">
        <v>164</v>
      </c>
      <c r="AH2" s="49" t="s">
        <v>219</v>
      </c>
      <c r="AI2" s="49" t="s">
        <v>220</v>
      </c>
      <c r="AJ2" s="49" t="s">
        <v>0</v>
      </c>
      <c r="AK2" s="49" t="s">
        <v>221</v>
      </c>
      <c r="AL2" s="49" t="s">
        <v>219</v>
      </c>
      <c r="AM2" s="49" t="s">
        <v>220</v>
      </c>
      <c r="AN2" s="49" t="s">
        <v>0</v>
      </c>
      <c r="AO2" s="49" t="s">
        <v>221</v>
      </c>
      <c r="AP2" s="56" t="s">
        <v>299</v>
      </c>
      <c r="AQ2" s="56" t="s">
        <v>300</v>
      </c>
      <c r="AR2" s="56" t="s">
        <v>301</v>
      </c>
      <c r="AS2" s="56" t="s">
        <v>302</v>
      </c>
      <c r="AT2" s="18" t="s">
        <v>0</v>
      </c>
      <c r="AU2" s="19" t="s">
        <v>13</v>
      </c>
      <c r="AV2" s="19" t="s">
        <v>6</v>
      </c>
      <c r="AW2" s="19" t="s">
        <v>14</v>
      </c>
      <c r="AX2" s="14" t="s">
        <v>5</v>
      </c>
      <c r="AY2" s="16" t="s">
        <v>222</v>
      </c>
      <c r="AZ2" s="16" t="s">
        <v>223</v>
      </c>
      <c r="BA2" s="57" t="s">
        <v>303</v>
      </c>
      <c r="BB2" s="57" t="s">
        <v>304</v>
      </c>
      <c r="BC2" s="57" t="s">
        <v>305</v>
      </c>
      <c r="BD2" s="57" t="s">
        <v>306</v>
      </c>
    </row>
    <row r="3" spans="1:58" x14ac:dyDescent="0.25">
      <c r="A3" s="37" t="s">
        <v>307</v>
      </c>
      <c r="B3" s="37">
        <v>51024722</v>
      </c>
      <c r="C3" s="37">
        <v>19453843</v>
      </c>
      <c r="D3" s="37" t="s">
        <v>75</v>
      </c>
      <c r="E3" s="47">
        <v>5266818</v>
      </c>
      <c r="F3" s="47">
        <v>0</v>
      </c>
      <c r="G3" s="47">
        <v>5266818</v>
      </c>
      <c r="H3" s="37" t="s">
        <v>537</v>
      </c>
      <c r="I3" s="37" t="s">
        <v>515</v>
      </c>
      <c r="J3" s="37" t="s">
        <v>156</v>
      </c>
      <c r="K3" s="47">
        <v>5266818</v>
      </c>
      <c r="L3" s="47">
        <v>0</v>
      </c>
      <c r="M3" s="47">
        <v>5266818</v>
      </c>
      <c r="N3" s="37" t="s">
        <v>89</v>
      </c>
      <c r="O3" s="37" t="s">
        <v>523</v>
      </c>
      <c r="P3" s="37" t="s">
        <v>524</v>
      </c>
      <c r="Q3" s="37" t="s">
        <v>231</v>
      </c>
      <c r="R3" s="37" t="s">
        <v>168</v>
      </c>
      <c r="S3" s="37" t="s">
        <v>536</v>
      </c>
      <c r="T3" s="70" t="s">
        <v>607</v>
      </c>
      <c r="U3" s="37" t="s">
        <v>630</v>
      </c>
      <c r="V3" s="30" t="s">
        <v>2990</v>
      </c>
      <c r="W3" s="37" t="s">
        <v>2991</v>
      </c>
      <c r="X3" s="37" t="s">
        <v>2992</v>
      </c>
      <c r="Y3" s="37" t="s">
        <v>2993</v>
      </c>
      <c r="Z3" s="47" t="s">
        <v>156</v>
      </c>
      <c r="AA3" s="47">
        <v>5266818</v>
      </c>
      <c r="AB3" s="47">
        <v>0</v>
      </c>
      <c r="AC3" s="47">
        <v>5266818</v>
      </c>
      <c r="AD3" s="37" t="s">
        <v>3016</v>
      </c>
      <c r="AE3" s="37"/>
      <c r="AF3" s="37"/>
      <c r="AG3" s="37"/>
      <c r="AH3" s="37"/>
      <c r="AI3" s="37"/>
      <c r="AJ3" s="37"/>
      <c r="AK3" s="37"/>
      <c r="AL3" s="37"/>
      <c r="AM3" s="37"/>
      <c r="AN3" s="37"/>
      <c r="AO3" s="37"/>
      <c r="AP3" s="37"/>
      <c r="AQ3" s="37"/>
      <c r="AR3" s="37"/>
      <c r="AS3" s="37"/>
      <c r="AT3" s="37"/>
      <c r="AU3" s="58"/>
      <c r="AV3" s="58"/>
      <c r="AW3" s="58"/>
      <c r="AX3" s="33"/>
      <c r="AY3" s="33"/>
      <c r="AZ3" s="33"/>
    </row>
    <row r="4" spans="1:58" x14ac:dyDescent="0.25">
      <c r="A4" s="37" t="s">
        <v>308</v>
      </c>
      <c r="B4" s="37">
        <v>51026338</v>
      </c>
      <c r="C4" s="37">
        <v>19496186</v>
      </c>
      <c r="D4" s="37" t="s">
        <v>75</v>
      </c>
      <c r="E4" s="47">
        <v>29000002.5</v>
      </c>
      <c r="F4" s="47">
        <v>0</v>
      </c>
      <c r="G4" s="47">
        <v>29000002.5</v>
      </c>
      <c r="H4" s="37" t="s">
        <v>538</v>
      </c>
      <c r="I4" s="37" t="s">
        <v>91</v>
      </c>
      <c r="J4" s="37" t="s">
        <v>156</v>
      </c>
      <c r="K4" s="47">
        <v>29000002.5</v>
      </c>
      <c r="L4" s="47">
        <v>0</v>
      </c>
      <c r="M4" s="47">
        <v>29000002.5</v>
      </c>
      <c r="N4" s="37" t="s">
        <v>539</v>
      </c>
      <c r="O4" s="37" t="s">
        <v>157</v>
      </c>
      <c r="P4" s="37" t="s">
        <v>157</v>
      </c>
      <c r="Q4" s="37" t="s">
        <v>231</v>
      </c>
      <c r="R4" s="37" t="s">
        <v>168</v>
      </c>
      <c r="S4" s="37" t="s">
        <v>536</v>
      </c>
      <c r="T4" s="65" t="s">
        <v>608</v>
      </c>
      <c r="U4" s="37" t="s">
        <v>630</v>
      </c>
      <c r="V4" s="30" t="s">
        <v>2990</v>
      </c>
      <c r="W4" s="37" t="s">
        <v>2991</v>
      </c>
      <c r="X4" s="37" t="s">
        <v>91</v>
      </c>
      <c r="Y4" s="37" t="s">
        <v>2994</v>
      </c>
      <c r="Z4" s="47" t="s">
        <v>156</v>
      </c>
      <c r="AA4" s="47">
        <v>29000002.5</v>
      </c>
      <c r="AB4" s="47">
        <v>0</v>
      </c>
      <c r="AC4" s="47">
        <v>29000002.5</v>
      </c>
      <c r="AD4" s="37" t="s">
        <v>3016</v>
      </c>
      <c r="AE4" s="37"/>
      <c r="AF4" s="37"/>
      <c r="AG4" s="37"/>
      <c r="AH4" s="37"/>
      <c r="AI4" s="37"/>
      <c r="AJ4" s="37"/>
      <c r="AK4" s="37"/>
      <c r="AL4" s="37"/>
      <c r="AM4" s="37"/>
      <c r="AN4" s="37"/>
      <c r="AO4" s="37"/>
      <c r="AP4" s="37"/>
      <c r="AQ4" s="37"/>
      <c r="AR4" s="37"/>
      <c r="AS4" s="37"/>
      <c r="AT4" s="37"/>
      <c r="AU4" s="58"/>
      <c r="AV4" s="58"/>
      <c r="AW4" s="58"/>
      <c r="AX4" s="33"/>
      <c r="AY4" s="33"/>
      <c r="AZ4" s="33"/>
    </row>
    <row r="5" spans="1:58" x14ac:dyDescent="0.25">
      <c r="A5" s="37" t="s">
        <v>317</v>
      </c>
      <c r="B5" s="37">
        <v>51030477</v>
      </c>
      <c r="C5" s="37">
        <v>19523261</v>
      </c>
      <c r="D5" s="37" t="s">
        <v>75</v>
      </c>
      <c r="E5" s="47">
        <v>29000002.5</v>
      </c>
      <c r="F5" s="47">
        <v>0</v>
      </c>
      <c r="G5" s="47">
        <v>29000002.5</v>
      </c>
      <c r="H5" s="37" t="s">
        <v>542</v>
      </c>
      <c r="I5" s="37" t="s">
        <v>516</v>
      </c>
      <c r="J5" s="37" t="s">
        <v>156</v>
      </c>
      <c r="K5" s="47">
        <v>29000002.5</v>
      </c>
      <c r="L5" s="47">
        <v>0</v>
      </c>
      <c r="M5" s="47">
        <v>29000002.5</v>
      </c>
      <c r="N5" s="37" t="s">
        <v>132</v>
      </c>
      <c r="O5" s="37" t="s">
        <v>525</v>
      </c>
      <c r="P5" s="37" t="s">
        <v>524</v>
      </c>
      <c r="Q5" s="37" t="s">
        <v>231</v>
      </c>
      <c r="R5" s="37" t="s">
        <v>168</v>
      </c>
      <c r="S5" s="37" t="s">
        <v>536</v>
      </c>
      <c r="T5" s="65" t="s">
        <v>609</v>
      </c>
      <c r="U5" s="37" t="s">
        <v>630</v>
      </c>
      <c r="V5" s="30" t="s">
        <v>2990</v>
      </c>
      <c r="W5" s="37" t="s">
        <v>2991</v>
      </c>
      <c r="X5" s="37" t="s">
        <v>516</v>
      </c>
      <c r="Y5" s="37" t="s">
        <v>2995</v>
      </c>
      <c r="Z5" s="47" t="s">
        <v>156</v>
      </c>
      <c r="AA5" s="47">
        <v>29000002.5</v>
      </c>
      <c r="AB5" s="47">
        <v>0</v>
      </c>
      <c r="AC5" s="47">
        <v>29000002.5</v>
      </c>
      <c r="AD5" s="37" t="s">
        <v>3016</v>
      </c>
      <c r="AE5" s="37"/>
      <c r="AF5" s="37"/>
      <c r="AG5" s="37"/>
      <c r="AH5" s="37"/>
      <c r="AI5" s="37"/>
      <c r="AJ5" s="37"/>
      <c r="AK5" s="37"/>
      <c r="AL5" s="37"/>
      <c r="AM5" s="37"/>
      <c r="AN5" s="37"/>
      <c r="AO5" s="37"/>
      <c r="AP5" s="37"/>
      <c r="AQ5" s="37"/>
      <c r="AR5" s="37"/>
      <c r="AS5" s="37"/>
      <c r="AT5" s="37"/>
      <c r="AU5" s="58"/>
      <c r="AV5" s="58"/>
      <c r="AW5" s="58"/>
      <c r="AX5" s="33"/>
      <c r="AY5" s="33"/>
      <c r="AZ5" s="33"/>
    </row>
    <row r="6" spans="1:58" x14ac:dyDescent="0.25">
      <c r="A6" s="37" t="s">
        <v>325</v>
      </c>
      <c r="B6" s="37">
        <v>51030840</v>
      </c>
      <c r="C6" s="37">
        <v>19496176</v>
      </c>
      <c r="D6" s="37" t="s">
        <v>75</v>
      </c>
      <c r="E6" s="47">
        <v>32499997.5</v>
      </c>
      <c r="F6" s="47">
        <v>0</v>
      </c>
      <c r="G6" s="47">
        <v>32499997.5</v>
      </c>
      <c r="H6" s="37" t="s">
        <v>89</v>
      </c>
      <c r="I6" s="37" t="s">
        <v>89</v>
      </c>
      <c r="J6" s="37" t="s">
        <v>78</v>
      </c>
      <c r="K6" s="47">
        <v>32499997.5</v>
      </c>
      <c r="L6" s="47">
        <v>32499997.5</v>
      </c>
      <c r="M6" s="47">
        <v>0</v>
      </c>
      <c r="N6" s="37" t="s">
        <v>168</v>
      </c>
      <c r="O6" s="37" t="s">
        <v>157</v>
      </c>
      <c r="P6" s="37" t="s">
        <v>157</v>
      </c>
      <c r="Q6" s="37" t="s">
        <v>231</v>
      </c>
      <c r="R6" s="37" t="s">
        <v>168</v>
      </c>
      <c r="S6" s="37" t="s">
        <v>161</v>
      </c>
      <c r="T6" s="65" t="s">
        <v>610</v>
      </c>
      <c r="U6" s="37" t="s">
        <v>628</v>
      </c>
      <c r="V6" s="30" t="s">
        <v>2996</v>
      </c>
      <c r="W6" s="37" t="s">
        <v>89</v>
      </c>
      <c r="X6" s="37" t="s">
        <v>2991</v>
      </c>
      <c r="Y6" s="37" t="s">
        <v>2997</v>
      </c>
      <c r="Z6" s="47" t="s">
        <v>156</v>
      </c>
      <c r="AA6" s="47">
        <v>32499997.5</v>
      </c>
      <c r="AB6" s="47">
        <v>0</v>
      </c>
      <c r="AC6" s="47">
        <v>32499997.5</v>
      </c>
      <c r="AD6" s="37" t="s">
        <v>3016</v>
      </c>
      <c r="AE6" s="37"/>
      <c r="AF6" s="37"/>
      <c r="AG6" s="37"/>
      <c r="AH6" s="37"/>
      <c r="AI6" s="37"/>
      <c r="AJ6" s="37"/>
      <c r="AK6" s="37"/>
      <c r="AL6" s="37"/>
      <c r="AM6" s="37"/>
      <c r="AN6" s="37"/>
      <c r="AO6" s="37"/>
      <c r="AP6" s="37"/>
      <c r="AQ6" s="37"/>
      <c r="AR6" s="37"/>
      <c r="AS6" s="37"/>
      <c r="AT6" s="37"/>
      <c r="AU6" s="58"/>
      <c r="AV6" s="58"/>
      <c r="AW6" s="58"/>
      <c r="AX6" s="33"/>
      <c r="AY6" s="33"/>
      <c r="AZ6" s="33"/>
    </row>
    <row r="7" spans="1:58" x14ac:dyDescent="0.25">
      <c r="A7" s="37" t="s">
        <v>357</v>
      </c>
      <c r="B7" s="37">
        <v>51031953</v>
      </c>
      <c r="C7" s="37">
        <v>19496193</v>
      </c>
      <c r="D7" s="37" t="s">
        <v>75</v>
      </c>
      <c r="E7" s="47">
        <v>29000002.5</v>
      </c>
      <c r="F7" s="47">
        <v>0</v>
      </c>
      <c r="G7" s="47">
        <v>29000002.5</v>
      </c>
      <c r="H7" s="37" t="s">
        <v>552</v>
      </c>
      <c r="I7" s="37" t="s">
        <v>140</v>
      </c>
      <c r="J7" s="37" t="s">
        <v>156</v>
      </c>
      <c r="K7" s="47">
        <v>29000002.5</v>
      </c>
      <c r="L7" s="47">
        <v>0</v>
      </c>
      <c r="M7" s="47">
        <v>29000002.5</v>
      </c>
      <c r="N7" s="37" t="s">
        <v>553</v>
      </c>
      <c r="O7" s="37" t="s">
        <v>184</v>
      </c>
      <c r="P7" s="37" t="s">
        <v>184</v>
      </c>
      <c r="Q7" s="37" t="s">
        <v>231</v>
      </c>
      <c r="R7" s="37" t="s">
        <v>168</v>
      </c>
      <c r="S7" s="37" t="s">
        <v>536</v>
      </c>
      <c r="T7" s="65" t="s">
        <v>611</v>
      </c>
      <c r="U7" s="37" t="s">
        <v>630</v>
      </c>
      <c r="V7" s="30" t="s">
        <v>2996</v>
      </c>
      <c r="W7" s="37" t="s">
        <v>140</v>
      </c>
      <c r="X7" s="37" t="s">
        <v>2991</v>
      </c>
      <c r="Y7" s="37" t="s">
        <v>2998</v>
      </c>
      <c r="Z7" s="47" t="s">
        <v>156</v>
      </c>
      <c r="AA7" s="47">
        <v>29000002.5</v>
      </c>
      <c r="AB7" s="47">
        <v>0</v>
      </c>
      <c r="AC7" s="47">
        <v>29000002.5</v>
      </c>
      <c r="AD7" s="37" t="s">
        <v>3016</v>
      </c>
      <c r="AE7" s="37"/>
      <c r="AF7" s="37"/>
      <c r="AG7" s="37"/>
      <c r="AH7" s="37"/>
      <c r="AI7" s="37"/>
      <c r="AJ7" s="37"/>
      <c r="AK7" s="37"/>
      <c r="AL7" s="37"/>
      <c r="AM7" s="37"/>
      <c r="AN7" s="37"/>
      <c r="AO7" s="37"/>
      <c r="AP7" s="37"/>
      <c r="AQ7" s="37"/>
      <c r="AR7" s="37"/>
      <c r="AS7" s="37"/>
      <c r="AT7" s="37"/>
      <c r="AU7" s="58"/>
      <c r="AV7" s="58"/>
      <c r="AW7" s="58"/>
      <c r="AX7" s="33"/>
      <c r="AY7" s="33"/>
      <c r="AZ7" s="33"/>
    </row>
    <row r="8" spans="1:58" x14ac:dyDescent="0.25">
      <c r="A8" s="37" t="s">
        <v>369</v>
      </c>
      <c r="B8" s="37">
        <v>51032044</v>
      </c>
      <c r="C8" s="37">
        <v>19525059</v>
      </c>
      <c r="D8" s="37" t="s">
        <v>75</v>
      </c>
      <c r="E8" s="47">
        <v>32499997.5</v>
      </c>
      <c r="F8" s="47">
        <v>0</v>
      </c>
      <c r="G8" s="47">
        <v>32499997.5</v>
      </c>
      <c r="H8" s="37" t="s">
        <v>132</v>
      </c>
      <c r="I8" s="37" t="s">
        <v>132</v>
      </c>
      <c r="J8" s="37" t="s">
        <v>78</v>
      </c>
      <c r="K8" s="47">
        <v>32499997.5</v>
      </c>
      <c r="L8" s="47">
        <v>32499997.5</v>
      </c>
      <c r="M8" s="47">
        <v>0</v>
      </c>
      <c r="N8" s="37" t="s">
        <v>168</v>
      </c>
      <c r="O8" s="37" t="s">
        <v>157</v>
      </c>
      <c r="P8" s="37" t="s">
        <v>157</v>
      </c>
      <c r="Q8" s="37" t="s">
        <v>231</v>
      </c>
      <c r="R8" s="37" t="s">
        <v>168</v>
      </c>
      <c r="S8" s="37" t="s">
        <v>161</v>
      </c>
      <c r="T8" s="65" t="s">
        <v>610</v>
      </c>
      <c r="U8" s="37" t="s">
        <v>628</v>
      </c>
      <c r="V8" s="30" t="s">
        <v>2990</v>
      </c>
      <c r="W8" s="37" t="s">
        <v>2991</v>
      </c>
      <c r="X8" s="37" t="s">
        <v>132</v>
      </c>
      <c r="Y8" s="37" t="s">
        <v>2999</v>
      </c>
      <c r="Z8" s="47" t="s">
        <v>78</v>
      </c>
      <c r="AA8" s="47">
        <v>32499997.5</v>
      </c>
      <c r="AB8" s="47">
        <v>32499997.5</v>
      </c>
      <c r="AC8" s="47">
        <v>0</v>
      </c>
      <c r="AD8" s="37" t="s">
        <v>3016</v>
      </c>
      <c r="AE8" s="37"/>
      <c r="AF8" s="37"/>
      <c r="AG8" s="37"/>
      <c r="AH8" s="37"/>
      <c r="AI8" s="37"/>
      <c r="AJ8" s="37"/>
      <c r="AK8" s="37"/>
      <c r="AL8" s="37"/>
      <c r="AM8" s="37"/>
      <c r="AN8" s="37"/>
      <c r="AO8" s="37"/>
      <c r="AP8" s="37"/>
      <c r="AQ8" s="37"/>
      <c r="AR8" s="37"/>
      <c r="AS8" s="37"/>
      <c r="AT8" s="37"/>
      <c r="AU8" s="58"/>
      <c r="AV8" s="58"/>
      <c r="AW8" s="58"/>
      <c r="AX8" s="33"/>
      <c r="AY8" s="33"/>
      <c r="AZ8" s="33"/>
    </row>
    <row r="9" spans="1:58" x14ac:dyDescent="0.25">
      <c r="A9" s="37" t="s">
        <v>378</v>
      </c>
      <c r="B9" s="37">
        <v>51029519</v>
      </c>
      <c r="C9" s="37">
        <v>19523891</v>
      </c>
      <c r="D9" s="37" t="s">
        <v>75</v>
      </c>
      <c r="E9" s="47">
        <v>32499997.5</v>
      </c>
      <c r="F9" s="47">
        <v>0</v>
      </c>
      <c r="G9" s="47">
        <v>32499997.5</v>
      </c>
      <c r="H9" s="37" t="s">
        <v>92</v>
      </c>
      <c r="I9" s="37" t="s">
        <v>92</v>
      </c>
      <c r="J9" s="37" t="s">
        <v>78</v>
      </c>
      <c r="K9" s="47">
        <v>32499997.5</v>
      </c>
      <c r="L9" s="47">
        <v>32499997.5</v>
      </c>
      <c r="M9" s="47">
        <v>0</v>
      </c>
      <c r="N9" s="37" t="s">
        <v>168</v>
      </c>
      <c r="O9" s="37" t="s">
        <v>157</v>
      </c>
      <c r="P9" s="37" t="s">
        <v>160</v>
      </c>
      <c r="Q9" s="37" t="s">
        <v>232</v>
      </c>
      <c r="R9" s="37" t="s">
        <v>168</v>
      </c>
      <c r="S9" s="37" t="s">
        <v>161</v>
      </c>
      <c r="T9" s="70" t="s">
        <v>610</v>
      </c>
      <c r="U9" s="37" t="s">
        <v>628</v>
      </c>
      <c r="V9" s="30" t="s">
        <v>3000</v>
      </c>
      <c r="W9" s="37" t="s">
        <v>92</v>
      </c>
      <c r="X9" s="37" t="s">
        <v>2991</v>
      </c>
      <c r="Y9" s="37" t="s">
        <v>3001</v>
      </c>
      <c r="Z9" s="47" t="s">
        <v>156</v>
      </c>
      <c r="AA9" s="47">
        <v>32499997.5</v>
      </c>
      <c r="AB9" s="47">
        <v>0</v>
      </c>
      <c r="AC9" s="47">
        <v>32499997.5</v>
      </c>
      <c r="AD9" s="37" t="s">
        <v>3016</v>
      </c>
      <c r="AE9" s="37"/>
      <c r="AF9" s="37"/>
      <c r="AG9" s="37"/>
      <c r="AH9" s="37"/>
      <c r="AI9" s="37"/>
      <c r="AJ9" s="37"/>
      <c r="AK9" s="37"/>
      <c r="AL9" s="37"/>
      <c r="AM9" s="37"/>
      <c r="AN9" s="37"/>
      <c r="AO9" s="37"/>
      <c r="AP9" s="37"/>
      <c r="AQ9" s="37"/>
      <c r="AR9" s="37"/>
      <c r="AS9" s="37"/>
      <c r="AT9" s="37"/>
      <c r="AU9" s="58"/>
      <c r="AV9" s="58"/>
      <c r="AW9" s="58"/>
      <c r="AX9" s="33"/>
      <c r="AY9" s="33"/>
      <c r="AZ9" s="33"/>
    </row>
    <row r="10" spans="1:58" x14ac:dyDescent="0.25">
      <c r="A10" s="37" t="s">
        <v>389</v>
      </c>
      <c r="B10" s="37">
        <v>51030559</v>
      </c>
      <c r="C10" s="37">
        <v>19510121</v>
      </c>
      <c r="D10" s="37" t="s">
        <v>75</v>
      </c>
      <c r="E10" s="47">
        <v>32499997.5</v>
      </c>
      <c r="F10" s="47">
        <v>0</v>
      </c>
      <c r="G10" s="47">
        <v>32499997.5</v>
      </c>
      <c r="H10" s="37" t="s">
        <v>562</v>
      </c>
      <c r="I10" s="37" t="s">
        <v>135</v>
      </c>
      <c r="J10" s="37" t="s">
        <v>156</v>
      </c>
      <c r="K10" s="47">
        <v>32499997.5</v>
      </c>
      <c r="L10" s="47">
        <v>0</v>
      </c>
      <c r="M10" s="47">
        <v>32499997.5</v>
      </c>
      <c r="N10" s="37" t="s">
        <v>563</v>
      </c>
      <c r="O10" s="37" t="s">
        <v>157</v>
      </c>
      <c r="P10" s="37" t="s">
        <v>160</v>
      </c>
      <c r="Q10" s="37" t="s">
        <v>232</v>
      </c>
      <c r="R10" s="37" t="s">
        <v>168</v>
      </c>
      <c r="S10" s="37" t="s">
        <v>536</v>
      </c>
      <c r="T10" s="70" t="s">
        <v>612</v>
      </c>
      <c r="U10" s="37" t="s">
        <v>630</v>
      </c>
      <c r="V10" s="30" t="s">
        <v>2996</v>
      </c>
      <c r="W10" s="37" t="s">
        <v>135</v>
      </c>
      <c r="X10" s="37" t="s">
        <v>2991</v>
      </c>
      <c r="Y10" s="37" t="s">
        <v>3002</v>
      </c>
      <c r="Z10" s="47" t="s">
        <v>156</v>
      </c>
      <c r="AA10" s="47">
        <v>32499997.5</v>
      </c>
      <c r="AB10" s="47">
        <v>0</v>
      </c>
      <c r="AC10" s="47">
        <v>32499997.5</v>
      </c>
      <c r="AD10" s="37" t="s">
        <v>3016</v>
      </c>
      <c r="AE10" s="64"/>
      <c r="AF10" s="64"/>
      <c r="AG10" s="64"/>
      <c r="AH10" s="64"/>
      <c r="AI10" s="64"/>
      <c r="AJ10" s="64"/>
      <c r="AK10" s="64"/>
      <c r="AL10" s="64"/>
      <c r="AM10" s="64"/>
      <c r="AN10" s="64"/>
      <c r="AO10" s="64"/>
      <c r="AP10" s="64"/>
      <c r="AQ10" s="64"/>
      <c r="AR10" s="64"/>
      <c r="AS10" s="64"/>
      <c r="AT10" s="64"/>
      <c r="AU10" s="66"/>
      <c r="AV10" s="66"/>
      <c r="AW10" s="66"/>
      <c r="AX10" s="67"/>
      <c r="AY10" s="67"/>
      <c r="AZ10" s="67"/>
      <c r="BA10" s="68"/>
      <c r="BB10" s="68"/>
      <c r="BC10" s="68"/>
      <c r="BD10" s="68"/>
      <c r="BE10" s="68"/>
      <c r="BF10" s="68"/>
    </row>
    <row r="11" spans="1:58" hidden="1" x14ac:dyDescent="0.25">
      <c r="A11" s="37" t="s">
        <v>410</v>
      </c>
      <c r="B11" s="37">
        <v>51031733</v>
      </c>
      <c r="C11" s="37">
        <v>19448905</v>
      </c>
      <c r="D11" s="37" t="s">
        <v>96</v>
      </c>
      <c r="E11" s="47">
        <v>35587500</v>
      </c>
      <c r="F11" s="47">
        <v>8896875</v>
      </c>
      <c r="G11" s="47">
        <v>26690625</v>
      </c>
      <c r="H11" s="37" t="s">
        <v>152</v>
      </c>
      <c r="I11" s="37" t="s">
        <v>517</v>
      </c>
      <c r="J11" s="37" t="s">
        <v>155</v>
      </c>
      <c r="K11" s="47">
        <v>35587500</v>
      </c>
      <c r="L11" s="47">
        <v>17793750</v>
      </c>
      <c r="M11" s="47">
        <v>17793750</v>
      </c>
      <c r="N11" s="37" t="s">
        <v>88</v>
      </c>
      <c r="O11" s="37" t="s">
        <v>157</v>
      </c>
      <c r="P11" s="37" t="s">
        <v>160</v>
      </c>
      <c r="Q11" s="37" t="s">
        <v>232</v>
      </c>
      <c r="R11" s="37" t="s">
        <v>168</v>
      </c>
      <c r="S11" s="37" t="s">
        <v>161</v>
      </c>
      <c r="T11" s="59" t="s">
        <v>613</v>
      </c>
      <c r="U11" s="37" t="s">
        <v>629</v>
      </c>
      <c r="V11" s="30" t="s">
        <v>2996</v>
      </c>
      <c r="W11" s="37" t="s">
        <v>229</v>
      </c>
      <c r="X11" s="37" t="s">
        <v>2991</v>
      </c>
      <c r="Y11" s="37" t="s">
        <v>3010</v>
      </c>
      <c r="Z11" s="47" t="s">
        <v>155</v>
      </c>
      <c r="AA11" s="47">
        <v>35587500</v>
      </c>
      <c r="AB11" s="47">
        <v>8896875</v>
      </c>
      <c r="AC11" s="47">
        <v>26690625</v>
      </c>
      <c r="AD11" s="37" t="s">
        <v>3017</v>
      </c>
      <c r="AE11" s="37"/>
      <c r="AF11" s="37"/>
      <c r="AG11" s="37"/>
      <c r="AH11" s="37"/>
      <c r="AI11" s="37"/>
      <c r="AJ11" s="37"/>
      <c r="AK11" s="37"/>
      <c r="AL11" s="37"/>
      <c r="AM11" s="37"/>
      <c r="AN11" s="37"/>
      <c r="AO11" s="37"/>
      <c r="AP11" s="37"/>
      <c r="AQ11" s="37"/>
      <c r="AR11" s="37"/>
      <c r="AS11" s="37"/>
      <c r="AT11" s="37"/>
      <c r="AU11" s="58"/>
      <c r="AV11" s="58"/>
      <c r="AW11" s="58"/>
      <c r="AX11" s="33"/>
      <c r="AY11" s="33"/>
      <c r="AZ11" s="33"/>
    </row>
    <row r="12" spans="1:58" hidden="1" x14ac:dyDescent="0.25">
      <c r="A12" s="37" t="s">
        <v>411</v>
      </c>
      <c r="B12" s="37">
        <v>51031808</v>
      </c>
      <c r="C12" s="37">
        <v>19463378</v>
      </c>
      <c r="D12" s="37" t="s">
        <v>75</v>
      </c>
      <c r="E12" s="47">
        <v>24999997.5</v>
      </c>
      <c r="F12" s="47">
        <v>0</v>
      </c>
      <c r="G12" s="47">
        <v>24999997.5</v>
      </c>
      <c r="H12" s="37" t="s">
        <v>568</v>
      </c>
      <c r="I12" s="37" t="s">
        <v>132</v>
      </c>
      <c r="J12" s="37" t="s">
        <v>156</v>
      </c>
      <c r="K12" s="47">
        <v>24999997.5</v>
      </c>
      <c r="L12" s="47">
        <v>0</v>
      </c>
      <c r="M12" s="47">
        <v>24999997.5</v>
      </c>
      <c r="N12" s="37" t="s">
        <v>569</v>
      </c>
      <c r="O12" s="37" t="s">
        <v>157</v>
      </c>
      <c r="P12" s="37" t="s">
        <v>160</v>
      </c>
      <c r="Q12" s="37" t="s">
        <v>232</v>
      </c>
      <c r="R12" s="37" t="s">
        <v>138</v>
      </c>
      <c r="S12" s="37" t="s">
        <v>536</v>
      </c>
      <c r="T12" s="59" t="s">
        <v>614</v>
      </c>
      <c r="U12" s="37" t="s">
        <v>630</v>
      </c>
      <c r="V12" s="30" t="s">
        <v>2996</v>
      </c>
      <c r="W12" s="37" t="s">
        <v>132</v>
      </c>
      <c r="X12" s="37" t="s">
        <v>2991</v>
      </c>
      <c r="Y12" s="37" t="s">
        <v>3011</v>
      </c>
      <c r="Z12" s="47" t="s">
        <v>156</v>
      </c>
      <c r="AA12" s="47">
        <v>24999997.5</v>
      </c>
      <c r="AB12" s="47">
        <v>0</v>
      </c>
      <c r="AC12" s="47">
        <v>24999997.5</v>
      </c>
      <c r="AD12" s="37" t="s">
        <v>3017</v>
      </c>
      <c r="AE12" s="37"/>
      <c r="AF12" s="37"/>
      <c r="AG12" s="37"/>
      <c r="AH12" s="37"/>
      <c r="AI12" s="37"/>
      <c r="AJ12" s="37"/>
      <c r="AK12" s="37"/>
      <c r="AL12" s="37"/>
      <c r="AM12" s="37"/>
      <c r="AN12" s="37"/>
      <c r="AO12" s="37"/>
      <c r="AP12" s="37"/>
      <c r="AQ12" s="37"/>
      <c r="AR12" s="37"/>
      <c r="AS12" s="37"/>
      <c r="AT12" s="37"/>
      <c r="AU12" s="58"/>
      <c r="AV12" s="58"/>
      <c r="AW12" s="58"/>
      <c r="AX12" s="33"/>
      <c r="AY12" s="33"/>
      <c r="AZ12" s="33"/>
    </row>
    <row r="13" spans="1:58" hidden="1" x14ac:dyDescent="0.25">
      <c r="A13" s="37" t="s">
        <v>437</v>
      </c>
      <c r="B13" s="37">
        <v>51032037</v>
      </c>
      <c r="C13" s="37">
        <v>19523881</v>
      </c>
      <c r="D13" s="37" t="s">
        <v>75</v>
      </c>
      <c r="E13" s="47">
        <v>32499997.5</v>
      </c>
      <c r="F13" s="47">
        <v>0</v>
      </c>
      <c r="G13" s="47">
        <v>32499997.5</v>
      </c>
      <c r="H13" s="37" t="s">
        <v>577</v>
      </c>
      <c r="I13" s="37" t="s">
        <v>129</v>
      </c>
      <c r="J13" s="37" t="s">
        <v>156</v>
      </c>
      <c r="K13" s="47">
        <v>32499997.5</v>
      </c>
      <c r="L13" s="47">
        <v>0</v>
      </c>
      <c r="M13" s="47">
        <v>32499997.5</v>
      </c>
      <c r="N13" s="37" t="s">
        <v>179</v>
      </c>
      <c r="O13" s="37" t="s">
        <v>157</v>
      </c>
      <c r="P13" s="37" t="s">
        <v>157</v>
      </c>
      <c r="Q13" s="37" t="s">
        <v>232</v>
      </c>
      <c r="R13" s="37" t="s">
        <v>168</v>
      </c>
      <c r="S13" s="37" t="s">
        <v>536</v>
      </c>
      <c r="T13" s="59" t="s">
        <v>615</v>
      </c>
      <c r="U13" s="37" t="s">
        <v>630</v>
      </c>
      <c r="V13" s="30" t="s">
        <v>2996</v>
      </c>
      <c r="W13" s="37" t="s">
        <v>129</v>
      </c>
      <c r="X13" s="37" t="s">
        <v>2991</v>
      </c>
      <c r="Y13" s="37" t="s">
        <v>3012</v>
      </c>
      <c r="Z13" s="47" t="s">
        <v>156</v>
      </c>
      <c r="AA13" s="47">
        <v>32499997.5</v>
      </c>
      <c r="AB13" s="47">
        <v>0</v>
      </c>
      <c r="AC13" s="47">
        <v>32499997.5</v>
      </c>
      <c r="AD13" s="37" t="s">
        <v>3017</v>
      </c>
      <c r="AE13" s="37"/>
      <c r="AF13" s="37"/>
      <c r="AG13" s="37"/>
      <c r="AH13" s="37"/>
      <c r="AI13" s="37"/>
      <c r="AJ13" s="37"/>
      <c r="AK13" s="37"/>
      <c r="AL13" s="37"/>
      <c r="AM13" s="37"/>
      <c r="AN13" s="37"/>
      <c r="AO13" s="37"/>
      <c r="AP13" s="37"/>
      <c r="AQ13" s="37"/>
      <c r="AR13" s="37"/>
      <c r="AS13" s="37"/>
      <c r="AT13" s="37"/>
      <c r="AU13" s="58"/>
      <c r="AV13" s="58"/>
      <c r="AW13" s="58"/>
      <c r="AX13" s="33"/>
      <c r="AY13" s="33"/>
      <c r="AZ13" s="33"/>
    </row>
    <row r="14" spans="1:58" hidden="1" x14ac:dyDescent="0.25">
      <c r="A14" s="37" t="s">
        <v>438</v>
      </c>
      <c r="B14" s="37">
        <v>51032038</v>
      </c>
      <c r="C14" s="37">
        <v>19523882</v>
      </c>
      <c r="D14" s="37" t="s">
        <v>75</v>
      </c>
      <c r="E14" s="47">
        <v>29000002.5</v>
      </c>
      <c r="F14" s="47">
        <v>0</v>
      </c>
      <c r="G14" s="47">
        <v>29000002.5</v>
      </c>
      <c r="H14" s="37" t="s">
        <v>578</v>
      </c>
      <c r="I14" s="37" t="s">
        <v>134</v>
      </c>
      <c r="J14" s="37" t="s">
        <v>156</v>
      </c>
      <c r="K14" s="47">
        <v>29000002.5</v>
      </c>
      <c r="L14" s="47">
        <v>0</v>
      </c>
      <c r="M14" s="47">
        <v>29000002.5</v>
      </c>
      <c r="N14" s="37" t="s">
        <v>579</v>
      </c>
      <c r="O14" s="37" t="s">
        <v>157</v>
      </c>
      <c r="P14" s="37" t="s">
        <v>160</v>
      </c>
      <c r="Q14" s="37" t="s">
        <v>232</v>
      </c>
      <c r="R14" s="37" t="s">
        <v>168</v>
      </c>
      <c r="S14" s="37" t="s">
        <v>536</v>
      </c>
      <c r="T14" s="59" t="s">
        <v>616</v>
      </c>
      <c r="U14" s="37" t="s">
        <v>630</v>
      </c>
      <c r="V14" s="30" t="s">
        <v>2996</v>
      </c>
      <c r="W14" s="37" t="s">
        <v>134</v>
      </c>
      <c r="X14" s="37" t="s">
        <v>2991</v>
      </c>
      <c r="Y14" s="37" t="s">
        <v>3013</v>
      </c>
      <c r="Z14" s="47" t="s">
        <v>156</v>
      </c>
      <c r="AA14" s="47">
        <v>29000002.5</v>
      </c>
      <c r="AB14" s="47">
        <v>0</v>
      </c>
      <c r="AC14" s="47">
        <v>29000002.5</v>
      </c>
      <c r="AD14" s="37" t="s">
        <v>3017</v>
      </c>
      <c r="AE14" s="37"/>
      <c r="AF14" s="37"/>
      <c r="AG14" s="37"/>
      <c r="AH14" s="37"/>
      <c r="AI14" s="37"/>
      <c r="AJ14" s="37"/>
      <c r="AK14" s="37"/>
      <c r="AL14" s="37"/>
      <c r="AM14" s="37"/>
      <c r="AN14" s="37"/>
      <c r="AO14" s="37"/>
      <c r="AP14" s="37"/>
      <c r="AQ14" s="37"/>
      <c r="AR14" s="37"/>
      <c r="AS14" s="37"/>
      <c r="AT14" s="37"/>
      <c r="AU14" s="58"/>
      <c r="AV14" s="58"/>
      <c r="AW14" s="58"/>
      <c r="AX14" s="33"/>
      <c r="AY14" s="33"/>
      <c r="AZ14" s="33"/>
    </row>
    <row r="15" spans="1:58" hidden="1" x14ac:dyDescent="0.25">
      <c r="A15" s="37" t="s">
        <v>451</v>
      </c>
      <c r="B15" s="37">
        <v>51029400</v>
      </c>
      <c r="C15" s="37">
        <v>19525801</v>
      </c>
      <c r="D15" s="37" t="s">
        <v>96</v>
      </c>
      <c r="E15" s="47">
        <v>24999997.5</v>
      </c>
      <c r="F15" s="47">
        <v>4999999.5</v>
      </c>
      <c r="G15" s="47">
        <v>19999998</v>
      </c>
      <c r="H15" s="37" t="s">
        <v>88</v>
      </c>
      <c r="I15" s="37" t="s">
        <v>88</v>
      </c>
      <c r="J15" s="37" t="s">
        <v>78</v>
      </c>
      <c r="K15" s="47">
        <v>24999997.5</v>
      </c>
      <c r="L15" s="47">
        <v>24999997.5</v>
      </c>
      <c r="M15" s="47">
        <v>0</v>
      </c>
      <c r="N15" s="37" t="s">
        <v>168</v>
      </c>
      <c r="O15" s="37" t="s">
        <v>157</v>
      </c>
      <c r="P15" s="37" t="s">
        <v>157</v>
      </c>
      <c r="Q15" s="37" t="s">
        <v>535</v>
      </c>
      <c r="R15" s="37" t="s">
        <v>168</v>
      </c>
      <c r="S15" s="37" t="s">
        <v>161</v>
      </c>
      <c r="T15" s="59" t="s">
        <v>617</v>
      </c>
      <c r="U15" s="37" t="s">
        <v>628</v>
      </c>
      <c r="V15" s="30" t="s">
        <v>2996</v>
      </c>
      <c r="W15" s="37" t="s">
        <v>88</v>
      </c>
      <c r="X15" s="37" t="s">
        <v>2991</v>
      </c>
      <c r="Y15" s="37" t="s">
        <v>3014</v>
      </c>
      <c r="Z15" s="47" t="s">
        <v>155</v>
      </c>
      <c r="AA15" s="47">
        <v>24999997.5</v>
      </c>
      <c r="AB15" s="47">
        <v>4999999.5</v>
      </c>
      <c r="AC15" s="47">
        <v>19999998</v>
      </c>
      <c r="AD15" s="37" t="s">
        <v>3017</v>
      </c>
      <c r="AE15" s="37"/>
      <c r="AF15" s="37"/>
      <c r="AG15" s="37"/>
      <c r="AH15" s="37"/>
      <c r="AI15" s="37"/>
      <c r="AJ15" s="37"/>
      <c r="AK15" s="37"/>
      <c r="AL15" s="37"/>
      <c r="AM15" s="37"/>
      <c r="AN15" s="37"/>
      <c r="AO15" s="37"/>
      <c r="AP15" s="37"/>
      <c r="AQ15" s="37"/>
      <c r="AR15" s="37"/>
      <c r="AS15" s="37"/>
      <c r="AT15" s="37"/>
      <c r="AU15" s="58"/>
      <c r="AV15" s="58"/>
      <c r="AW15" s="58"/>
      <c r="AX15" s="33"/>
      <c r="AY15" s="33"/>
      <c r="AZ15" s="33"/>
    </row>
    <row r="16" spans="1:58" hidden="1" x14ac:dyDescent="0.25">
      <c r="A16" s="37" t="s">
        <v>452</v>
      </c>
      <c r="B16" s="37">
        <v>51029401</v>
      </c>
      <c r="C16" s="37">
        <v>19525799</v>
      </c>
      <c r="D16" s="37" t="s">
        <v>96</v>
      </c>
      <c r="E16" s="47">
        <v>24999997.5</v>
      </c>
      <c r="F16" s="47">
        <v>4999999.5</v>
      </c>
      <c r="G16" s="47">
        <v>19999998</v>
      </c>
      <c r="H16" s="37" t="s">
        <v>88</v>
      </c>
      <c r="I16" s="37" t="s">
        <v>88</v>
      </c>
      <c r="J16" s="37" t="s">
        <v>78</v>
      </c>
      <c r="K16" s="47">
        <v>24999997.5</v>
      </c>
      <c r="L16" s="47">
        <v>24999997.5</v>
      </c>
      <c r="M16" s="47">
        <v>0</v>
      </c>
      <c r="N16" s="37" t="s">
        <v>168</v>
      </c>
      <c r="O16" s="37" t="s">
        <v>157</v>
      </c>
      <c r="P16" s="37" t="s">
        <v>157</v>
      </c>
      <c r="Q16" s="37" t="s">
        <v>535</v>
      </c>
      <c r="R16" s="37" t="s">
        <v>168</v>
      </c>
      <c r="S16" s="37" t="s">
        <v>161</v>
      </c>
      <c r="T16" s="59" t="s">
        <v>617</v>
      </c>
      <c r="U16" s="37" t="s">
        <v>628</v>
      </c>
      <c r="V16" s="30" t="s">
        <v>2996</v>
      </c>
      <c r="W16" s="37" t="s">
        <v>88</v>
      </c>
      <c r="X16" s="37" t="s">
        <v>2991</v>
      </c>
      <c r="Y16" s="37" t="s">
        <v>3014</v>
      </c>
      <c r="Z16" s="47" t="s">
        <v>155</v>
      </c>
      <c r="AA16" s="47">
        <v>24999997.5</v>
      </c>
      <c r="AB16" s="47">
        <v>4999999.5</v>
      </c>
      <c r="AC16" s="47">
        <v>19999998</v>
      </c>
      <c r="AD16" s="37" t="s">
        <v>3017</v>
      </c>
      <c r="AE16" s="37"/>
      <c r="AF16" s="37"/>
      <c r="AG16" s="37"/>
      <c r="AH16" s="37"/>
      <c r="AI16" s="37"/>
      <c r="AJ16" s="37"/>
      <c r="AK16" s="37"/>
      <c r="AL16" s="37"/>
      <c r="AM16" s="37"/>
      <c r="AN16" s="37"/>
      <c r="AO16" s="37"/>
      <c r="AP16" s="37"/>
      <c r="AQ16" s="37"/>
      <c r="AR16" s="37"/>
      <c r="AS16" s="37"/>
      <c r="AT16" s="37"/>
      <c r="AU16" s="58"/>
      <c r="AV16" s="58"/>
      <c r="AW16" s="58"/>
      <c r="AX16" s="33"/>
      <c r="AY16" s="33"/>
      <c r="AZ16" s="33"/>
    </row>
    <row r="17" spans="1:58" hidden="1" x14ac:dyDescent="0.25">
      <c r="A17" s="37" t="s">
        <v>453</v>
      </c>
      <c r="B17" s="37">
        <v>51029402</v>
      </c>
      <c r="C17" s="37">
        <v>19525800</v>
      </c>
      <c r="D17" s="37" t="s">
        <v>96</v>
      </c>
      <c r="E17" s="47">
        <v>24999997.5</v>
      </c>
      <c r="F17" s="47">
        <v>4999999.5</v>
      </c>
      <c r="G17" s="47">
        <v>19999998</v>
      </c>
      <c r="H17" s="37" t="s">
        <v>88</v>
      </c>
      <c r="I17" s="37" t="s">
        <v>88</v>
      </c>
      <c r="J17" s="37" t="s">
        <v>78</v>
      </c>
      <c r="K17" s="47">
        <v>24999997.5</v>
      </c>
      <c r="L17" s="47">
        <v>24999997.5</v>
      </c>
      <c r="M17" s="47">
        <v>0</v>
      </c>
      <c r="N17" s="37" t="s">
        <v>168</v>
      </c>
      <c r="O17" s="37" t="s">
        <v>157</v>
      </c>
      <c r="P17" s="37" t="s">
        <v>157</v>
      </c>
      <c r="Q17" s="37" t="s">
        <v>535</v>
      </c>
      <c r="R17" s="37" t="s">
        <v>168</v>
      </c>
      <c r="S17" s="37" t="s">
        <v>161</v>
      </c>
      <c r="T17" s="59" t="s">
        <v>617</v>
      </c>
      <c r="U17" s="37" t="s">
        <v>628</v>
      </c>
      <c r="V17" s="30" t="s">
        <v>2996</v>
      </c>
      <c r="W17" s="37" t="s">
        <v>88</v>
      </c>
      <c r="X17" s="37" t="s">
        <v>2991</v>
      </c>
      <c r="Y17" s="37" t="s">
        <v>3015</v>
      </c>
      <c r="Z17" s="47" t="s">
        <v>155</v>
      </c>
      <c r="AA17" s="47">
        <v>24999997.5</v>
      </c>
      <c r="AB17" s="47">
        <v>4999999.5</v>
      </c>
      <c r="AC17" s="47">
        <v>19999998</v>
      </c>
      <c r="AD17" s="37" t="s">
        <v>3017</v>
      </c>
      <c r="AE17" s="37"/>
      <c r="AF17" s="37"/>
      <c r="AG17" s="37"/>
      <c r="AH17" s="37"/>
      <c r="AI17" s="37"/>
      <c r="AJ17" s="37"/>
      <c r="AK17" s="37"/>
      <c r="AL17" s="37"/>
      <c r="AM17" s="37"/>
      <c r="AN17" s="37"/>
      <c r="AO17" s="37"/>
      <c r="AP17" s="37"/>
      <c r="AQ17" s="37"/>
      <c r="AR17" s="37"/>
      <c r="AS17" s="37"/>
      <c r="AT17" s="37"/>
      <c r="AU17" s="58"/>
      <c r="AV17" s="58"/>
      <c r="AW17" s="58"/>
      <c r="AX17" s="33"/>
      <c r="AY17" s="33"/>
      <c r="AZ17" s="33"/>
    </row>
    <row r="18" spans="1:58" hidden="1" x14ac:dyDescent="0.25">
      <c r="A18" s="37" t="s">
        <v>454</v>
      </c>
      <c r="B18" s="37">
        <v>51029403</v>
      </c>
      <c r="C18" s="37">
        <v>19525802</v>
      </c>
      <c r="D18" s="37" t="s">
        <v>96</v>
      </c>
      <c r="E18" s="47">
        <v>24999997.5</v>
      </c>
      <c r="F18" s="47">
        <v>4999999.5</v>
      </c>
      <c r="G18" s="47">
        <v>19999998</v>
      </c>
      <c r="H18" s="37" t="s">
        <v>88</v>
      </c>
      <c r="I18" s="37" t="s">
        <v>88</v>
      </c>
      <c r="J18" s="37" t="s">
        <v>78</v>
      </c>
      <c r="K18" s="47">
        <v>24999997.5</v>
      </c>
      <c r="L18" s="47">
        <v>24999997.5</v>
      </c>
      <c r="M18" s="47">
        <v>0</v>
      </c>
      <c r="N18" s="37" t="s">
        <v>168</v>
      </c>
      <c r="O18" s="37" t="s">
        <v>157</v>
      </c>
      <c r="P18" s="37" t="s">
        <v>157</v>
      </c>
      <c r="Q18" s="37" t="s">
        <v>535</v>
      </c>
      <c r="R18" s="37" t="s">
        <v>168</v>
      </c>
      <c r="S18" s="37" t="s">
        <v>161</v>
      </c>
      <c r="T18" s="59" t="s">
        <v>617</v>
      </c>
      <c r="U18" s="37" t="s">
        <v>628</v>
      </c>
      <c r="V18" s="30" t="s">
        <v>2996</v>
      </c>
      <c r="W18" s="37" t="s">
        <v>88</v>
      </c>
      <c r="X18" s="37" t="s">
        <v>2991</v>
      </c>
      <c r="Y18" s="37" t="s">
        <v>3015</v>
      </c>
      <c r="Z18" s="47" t="s">
        <v>155</v>
      </c>
      <c r="AA18" s="47">
        <v>24999997.5</v>
      </c>
      <c r="AB18" s="47">
        <v>4999999.5</v>
      </c>
      <c r="AC18" s="47">
        <v>19999998</v>
      </c>
      <c r="AD18" s="37" t="s">
        <v>3017</v>
      </c>
      <c r="AE18" s="37"/>
      <c r="AF18" s="37"/>
      <c r="AG18" s="37"/>
      <c r="AH18" s="37"/>
      <c r="AI18" s="37"/>
      <c r="AJ18" s="37"/>
      <c r="AK18" s="37"/>
      <c r="AL18" s="37"/>
      <c r="AM18" s="37"/>
      <c r="AN18" s="37"/>
      <c r="AO18" s="37"/>
      <c r="AP18" s="37"/>
      <c r="AQ18" s="37"/>
      <c r="AR18" s="37"/>
      <c r="AS18" s="37"/>
      <c r="AT18" s="37"/>
      <c r="AU18" s="58"/>
      <c r="AV18" s="58"/>
      <c r="AW18" s="58"/>
      <c r="AX18" s="33"/>
      <c r="AY18" s="33"/>
      <c r="AZ18" s="33"/>
    </row>
    <row r="19" spans="1:58" hidden="1" x14ac:dyDescent="0.25">
      <c r="A19" s="37" t="s">
        <v>455</v>
      </c>
      <c r="B19" s="37">
        <v>51029404</v>
      </c>
      <c r="C19" s="37">
        <v>19525074</v>
      </c>
      <c r="D19" s="37" t="s">
        <v>96</v>
      </c>
      <c r="E19" s="47">
        <v>24999997.5</v>
      </c>
      <c r="F19" s="47">
        <v>4999999.5</v>
      </c>
      <c r="G19" s="47">
        <v>19999998</v>
      </c>
      <c r="H19" s="37" t="s">
        <v>88</v>
      </c>
      <c r="I19" s="37" t="s">
        <v>88</v>
      </c>
      <c r="J19" s="37" t="s">
        <v>78</v>
      </c>
      <c r="K19" s="47">
        <v>24999997.5</v>
      </c>
      <c r="L19" s="47">
        <v>24999997.5</v>
      </c>
      <c r="M19" s="47">
        <v>0</v>
      </c>
      <c r="N19" s="37" t="s">
        <v>168</v>
      </c>
      <c r="O19" s="37" t="s">
        <v>157</v>
      </c>
      <c r="P19" s="37" t="s">
        <v>157</v>
      </c>
      <c r="Q19" s="37" t="s">
        <v>535</v>
      </c>
      <c r="R19" s="37" t="s">
        <v>168</v>
      </c>
      <c r="S19" s="37" t="s">
        <v>161</v>
      </c>
      <c r="T19" s="59" t="s">
        <v>617</v>
      </c>
      <c r="U19" s="37" t="s">
        <v>628</v>
      </c>
      <c r="V19" s="30" t="s">
        <v>2996</v>
      </c>
      <c r="W19" s="37" t="s">
        <v>88</v>
      </c>
      <c r="X19" s="37" t="s">
        <v>3003</v>
      </c>
      <c r="Y19" s="37"/>
      <c r="Z19" s="47" t="s">
        <v>155</v>
      </c>
      <c r="AA19" s="47">
        <v>24999997.5</v>
      </c>
      <c r="AB19" s="47">
        <v>4999999.5</v>
      </c>
      <c r="AC19" s="47">
        <v>19999998</v>
      </c>
      <c r="AD19" s="37" t="s">
        <v>3018</v>
      </c>
      <c r="AE19" s="37"/>
      <c r="AF19" s="37"/>
      <c r="AG19" s="37"/>
      <c r="AH19" s="37"/>
      <c r="AI19" s="37"/>
      <c r="AJ19" s="37"/>
      <c r="AK19" s="37"/>
      <c r="AL19" s="37"/>
      <c r="AM19" s="37"/>
      <c r="AN19" s="37"/>
      <c r="AO19" s="37"/>
      <c r="AP19" s="37"/>
      <c r="AQ19" s="37"/>
      <c r="AR19" s="37"/>
      <c r="AS19" s="37"/>
      <c r="AT19" s="37"/>
      <c r="AU19" s="58"/>
      <c r="AV19" s="58"/>
      <c r="AW19" s="58"/>
      <c r="AX19" s="33"/>
      <c r="AY19" s="33"/>
      <c r="AZ19" s="33"/>
    </row>
    <row r="20" spans="1:58" hidden="1" x14ac:dyDescent="0.25">
      <c r="A20" s="37" t="s">
        <v>457</v>
      </c>
      <c r="B20" s="37">
        <v>51029649</v>
      </c>
      <c r="C20" s="37">
        <v>19523893</v>
      </c>
      <c r="D20" s="37" t="s">
        <v>75</v>
      </c>
      <c r="E20" s="47">
        <v>32499997.5</v>
      </c>
      <c r="F20" s="47">
        <v>0</v>
      </c>
      <c r="G20" s="47">
        <v>32499997.5</v>
      </c>
      <c r="H20" s="37" t="s">
        <v>586</v>
      </c>
      <c r="I20" s="37" t="s">
        <v>518</v>
      </c>
      <c r="J20" s="37" t="s">
        <v>156</v>
      </c>
      <c r="K20" s="47">
        <v>32499997.5</v>
      </c>
      <c r="L20" s="47" t="s">
        <v>522</v>
      </c>
      <c r="M20" s="47">
        <v>32499997.5</v>
      </c>
      <c r="N20" s="37" t="s">
        <v>132</v>
      </c>
      <c r="O20" s="37" t="s">
        <v>531</v>
      </c>
      <c r="P20" s="37" t="s">
        <v>522</v>
      </c>
      <c r="Q20" s="37" t="s">
        <v>535</v>
      </c>
      <c r="R20" s="37" t="s">
        <v>168</v>
      </c>
      <c r="S20" s="37" t="s">
        <v>536</v>
      </c>
      <c r="T20" s="59" t="s">
        <v>618</v>
      </c>
      <c r="U20" s="37" t="s">
        <v>630</v>
      </c>
      <c r="V20" s="30" t="s">
        <v>2990</v>
      </c>
      <c r="W20" s="37" t="s">
        <v>142</v>
      </c>
      <c r="X20" s="37" t="s">
        <v>582</v>
      </c>
      <c r="Y20" s="37" t="s">
        <v>3004</v>
      </c>
      <c r="Z20" s="47" t="s">
        <v>156</v>
      </c>
      <c r="AA20" s="47">
        <v>32499997.5</v>
      </c>
      <c r="AB20" s="47">
        <v>0</v>
      </c>
      <c r="AC20" s="47">
        <v>32499997.5</v>
      </c>
      <c r="AD20" s="37" t="s">
        <v>3018</v>
      </c>
      <c r="AE20" s="37"/>
      <c r="AF20" s="37"/>
      <c r="AG20" s="37"/>
      <c r="AH20" s="37"/>
      <c r="AI20" s="37"/>
      <c r="AJ20" s="37"/>
      <c r="AK20" s="37"/>
      <c r="AL20" s="37"/>
      <c r="AM20" s="37"/>
      <c r="AN20" s="37"/>
      <c r="AO20" s="37"/>
      <c r="AP20" s="37"/>
      <c r="AQ20" s="37"/>
      <c r="AR20" s="37"/>
      <c r="AS20" s="37"/>
      <c r="AT20" s="37"/>
      <c r="AU20" s="58"/>
      <c r="AV20" s="58"/>
      <c r="AW20" s="58"/>
      <c r="AX20" s="33"/>
      <c r="AY20" s="33"/>
      <c r="AZ20" s="33"/>
    </row>
    <row r="21" spans="1:58" hidden="1" x14ac:dyDescent="0.25">
      <c r="A21" s="37" t="s">
        <v>458</v>
      </c>
      <c r="B21" s="37">
        <v>51029868</v>
      </c>
      <c r="C21" s="37">
        <v>19525070</v>
      </c>
      <c r="D21" s="37" t="s">
        <v>75</v>
      </c>
      <c r="E21" s="47">
        <v>32499997.5</v>
      </c>
      <c r="F21" s="47">
        <v>0</v>
      </c>
      <c r="G21" s="47">
        <v>32499997.5</v>
      </c>
      <c r="H21" s="37" t="s">
        <v>587</v>
      </c>
      <c r="I21" s="37" t="s">
        <v>518</v>
      </c>
      <c r="J21" s="37" t="s">
        <v>156</v>
      </c>
      <c r="K21" s="47">
        <v>32499997.5</v>
      </c>
      <c r="L21" s="47">
        <v>0</v>
      </c>
      <c r="M21" s="47">
        <v>32499997.5</v>
      </c>
      <c r="N21" s="37" t="s">
        <v>588</v>
      </c>
      <c r="O21" s="37" t="s">
        <v>157</v>
      </c>
      <c r="P21" s="37" t="s">
        <v>157</v>
      </c>
      <c r="Q21" s="37" t="s">
        <v>535</v>
      </c>
      <c r="R21" s="37" t="s">
        <v>168</v>
      </c>
      <c r="S21" s="37" t="s">
        <v>536</v>
      </c>
      <c r="T21" s="59" t="s">
        <v>618</v>
      </c>
      <c r="U21" s="37" t="s">
        <v>630</v>
      </c>
      <c r="V21" s="30" t="s">
        <v>2996</v>
      </c>
      <c r="W21" s="37" t="s">
        <v>582</v>
      </c>
      <c r="X21" s="37" t="s">
        <v>2991</v>
      </c>
      <c r="Y21" s="37" t="s">
        <v>3005</v>
      </c>
      <c r="Z21" s="47" t="s">
        <v>156</v>
      </c>
      <c r="AA21" s="47">
        <v>32499997.5</v>
      </c>
      <c r="AB21" s="47">
        <v>0</v>
      </c>
      <c r="AC21" s="47">
        <v>32499997.5</v>
      </c>
      <c r="AD21" s="37" t="s">
        <v>3018</v>
      </c>
      <c r="AE21" s="37"/>
      <c r="AF21" s="37"/>
      <c r="AG21" s="37"/>
      <c r="AH21" s="37"/>
      <c r="AI21" s="37"/>
      <c r="AJ21" s="37"/>
      <c r="AK21" s="37"/>
      <c r="AL21" s="37"/>
      <c r="AM21" s="37"/>
      <c r="AN21" s="37"/>
      <c r="AO21" s="37"/>
      <c r="AP21" s="37"/>
      <c r="AQ21" s="37"/>
      <c r="AR21" s="37"/>
      <c r="AS21" s="37"/>
      <c r="AT21" s="37"/>
      <c r="AU21" s="58"/>
      <c r="AV21" s="58"/>
      <c r="AW21" s="58"/>
      <c r="AX21" s="33"/>
      <c r="AY21" s="33"/>
      <c r="AZ21" s="33"/>
    </row>
    <row r="22" spans="1:58" hidden="1" x14ac:dyDescent="0.25">
      <c r="A22" s="37" t="s">
        <v>463</v>
      </c>
      <c r="B22" s="37">
        <v>51030528</v>
      </c>
      <c r="C22" s="37">
        <v>19523898</v>
      </c>
      <c r="D22" s="37" t="s">
        <v>75</v>
      </c>
      <c r="E22" s="47">
        <v>32499997.5</v>
      </c>
      <c r="F22" s="47">
        <v>0</v>
      </c>
      <c r="G22" s="47">
        <v>32499997.5</v>
      </c>
      <c r="H22" s="37" t="s">
        <v>591</v>
      </c>
      <c r="I22" s="37" t="s">
        <v>89</v>
      </c>
      <c r="J22" s="37" t="s">
        <v>156</v>
      </c>
      <c r="K22" s="47">
        <v>32499997.5</v>
      </c>
      <c r="L22" s="47">
        <v>0</v>
      </c>
      <c r="M22" s="47">
        <v>32499997.5</v>
      </c>
      <c r="N22" s="37" t="s">
        <v>229</v>
      </c>
      <c r="O22" s="37" t="s">
        <v>157</v>
      </c>
      <c r="P22" s="37" t="s">
        <v>157</v>
      </c>
      <c r="Q22" s="37" t="s">
        <v>535</v>
      </c>
      <c r="R22" s="37" t="s">
        <v>129</v>
      </c>
      <c r="S22" s="37" t="s">
        <v>536</v>
      </c>
      <c r="T22" s="59" t="s">
        <v>619</v>
      </c>
      <c r="U22" s="37" t="s">
        <v>630</v>
      </c>
      <c r="V22" s="30" t="s">
        <v>3000</v>
      </c>
      <c r="W22" s="37" t="s">
        <v>2991</v>
      </c>
      <c r="X22" s="37" t="s">
        <v>89</v>
      </c>
      <c r="Y22" s="37" t="s">
        <v>3006</v>
      </c>
      <c r="Z22" s="47" t="s">
        <v>156</v>
      </c>
      <c r="AA22" s="47">
        <v>32499997.5</v>
      </c>
      <c r="AB22" s="47">
        <v>0</v>
      </c>
      <c r="AC22" s="47">
        <v>32499997.5</v>
      </c>
      <c r="AD22" s="37" t="s">
        <v>3018</v>
      </c>
      <c r="AE22" s="37"/>
      <c r="AF22" s="37"/>
      <c r="AG22" s="37"/>
      <c r="AH22" s="37"/>
      <c r="AI22" s="37"/>
      <c r="AJ22" s="37"/>
      <c r="AK22" s="37"/>
      <c r="AL22" s="37"/>
      <c r="AM22" s="37"/>
      <c r="AN22" s="37"/>
      <c r="AO22" s="37"/>
      <c r="AP22" s="37"/>
      <c r="AQ22" s="37"/>
      <c r="AR22" s="37"/>
      <c r="AS22" s="37"/>
      <c r="AT22" s="37"/>
      <c r="AU22" s="58"/>
      <c r="AV22" s="58"/>
      <c r="AW22" s="58"/>
      <c r="AX22" s="33"/>
      <c r="AY22" s="33"/>
      <c r="AZ22" s="33"/>
    </row>
    <row r="23" spans="1:58" hidden="1" x14ac:dyDescent="0.25">
      <c r="A23" s="37" t="s">
        <v>467</v>
      </c>
      <c r="B23" s="37">
        <v>51030579</v>
      </c>
      <c r="C23" s="37">
        <v>19510133</v>
      </c>
      <c r="D23" s="37" t="s">
        <v>75</v>
      </c>
      <c r="E23" s="47">
        <v>32499997.5</v>
      </c>
      <c r="F23" s="47">
        <v>0</v>
      </c>
      <c r="G23" s="47">
        <v>32499997.5</v>
      </c>
      <c r="H23" s="37" t="s">
        <v>592</v>
      </c>
      <c r="I23" s="37" t="s">
        <v>135</v>
      </c>
      <c r="J23" s="37" t="s">
        <v>156</v>
      </c>
      <c r="K23" s="47">
        <v>32499997.5</v>
      </c>
      <c r="L23" s="47">
        <v>0</v>
      </c>
      <c r="M23" s="47">
        <v>32499997.5</v>
      </c>
      <c r="N23" s="37" t="s">
        <v>593</v>
      </c>
      <c r="O23" s="37" t="s">
        <v>157</v>
      </c>
      <c r="P23" s="37" t="s">
        <v>157</v>
      </c>
      <c r="Q23" s="37" t="s">
        <v>535</v>
      </c>
      <c r="R23" s="37" t="s">
        <v>168</v>
      </c>
      <c r="S23" s="37" t="s">
        <v>536</v>
      </c>
      <c r="T23" s="59" t="s">
        <v>612</v>
      </c>
      <c r="U23" s="37" t="s">
        <v>630</v>
      </c>
      <c r="V23" s="30" t="s">
        <v>2996</v>
      </c>
      <c r="W23" s="37" t="s">
        <v>135</v>
      </c>
      <c r="X23" s="37" t="s">
        <v>2991</v>
      </c>
      <c r="Y23" s="37" t="s">
        <v>3007</v>
      </c>
      <c r="Z23" s="47" t="s">
        <v>156</v>
      </c>
      <c r="AA23" s="47">
        <v>32499997.5</v>
      </c>
      <c r="AB23" s="47">
        <v>0</v>
      </c>
      <c r="AC23" s="47">
        <v>32499997.5</v>
      </c>
      <c r="AD23" s="37" t="s">
        <v>3018</v>
      </c>
      <c r="AE23" s="37"/>
      <c r="AF23" s="37"/>
      <c r="AG23" s="37"/>
      <c r="AH23" s="37"/>
      <c r="AI23" s="37"/>
      <c r="AJ23" s="37"/>
      <c r="AK23" s="37"/>
      <c r="AL23" s="37"/>
      <c r="AM23" s="37"/>
      <c r="AN23" s="37"/>
      <c r="AO23" s="37"/>
      <c r="AP23" s="37"/>
      <c r="AQ23" s="37"/>
      <c r="AR23" s="37"/>
      <c r="AS23" s="37"/>
      <c r="AT23" s="37"/>
      <c r="AU23" s="58"/>
      <c r="AV23" s="58"/>
      <c r="AW23" s="58"/>
      <c r="AX23" s="33"/>
      <c r="AY23" s="33"/>
      <c r="AZ23" s="33"/>
    </row>
    <row r="24" spans="1:58" hidden="1" x14ac:dyDescent="0.25">
      <c r="A24" s="37" t="s">
        <v>468</v>
      </c>
      <c r="B24" s="37">
        <v>51030581</v>
      </c>
      <c r="C24" s="37">
        <v>19510107</v>
      </c>
      <c r="D24" s="37" t="s">
        <v>75</v>
      </c>
      <c r="E24" s="47">
        <v>32499997.5</v>
      </c>
      <c r="F24" s="47">
        <v>0</v>
      </c>
      <c r="G24" s="47">
        <v>32499997.5</v>
      </c>
      <c r="H24" s="37" t="s">
        <v>594</v>
      </c>
      <c r="I24" s="37" t="s">
        <v>519</v>
      </c>
      <c r="J24" s="37" t="s">
        <v>156</v>
      </c>
      <c r="K24" s="47">
        <v>32499997.5</v>
      </c>
      <c r="L24" s="47">
        <v>0</v>
      </c>
      <c r="M24" s="47">
        <v>32499997.5</v>
      </c>
      <c r="N24" s="37" t="s">
        <v>593</v>
      </c>
      <c r="O24" s="37" t="s">
        <v>157</v>
      </c>
      <c r="P24" s="37" t="s">
        <v>157</v>
      </c>
      <c r="Q24" s="37" t="s">
        <v>535</v>
      </c>
      <c r="R24" s="37" t="s">
        <v>168</v>
      </c>
      <c r="S24" s="37" t="s">
        <v>536</v>
      </c>
      <c r="T24" s="59" t="s">
        <v>620</v>
      </c>
      <c r="U24" s="37" t="s">
        <v>630</v>
      </c>
      <c r="V24" s="30" t="s">
        <v>2996</v>
      </c>
      <c r="W24" s="37" t="s">
        <v>180</v>
      </c>
      <c r="X24" s="37" t="s">
        <v>2991</v>
      </c>
      <c r="Y24" s="37" t="s">
        <v>3008</v>
      </c>
      <c r="Z24" s="47" t="s">
        <v>156</v>
      </c>
      <c r="AA24" s="47">
        <v>32499997.5</v>
      </c>
      <c r="AB24" s="47">
        <v>0</v>
      </c>
      <c r="AC24" s="47">
        <v>32499997.5</v>
      </c>
      <c r="AD24" s="37" t="s">
        <v>3018</v>
      </c>
      <c r="AE24" s="37"/>
      <c r="AF24" s="37"/>
      <c r="AG24" s="37"/>
      <c r="AH24" s="37"/>
      <c r="AI24" s="37"/>
      <c r="AJ24" s="37"/>
      <c r="AK24" s="37"/>
      <c r="AL24" s="37"/>
      <c r="AM24" s="37"/>
      <c r="AN24" s="37"/>
      <c r="AO24" s="37"/>
      <c r="AP24" s="37"/>
      <c r="AQ24" s="37"/>
      <c r="AR24" s="37"/>
      <c r="AS24" s="37"/>
      <c r="AT24" s="37"/>
      <c r="AU24" s="58"/>
      <c r="AV24" s="58"/>
      <c r="AW24" s="58"/>
      <c r="AX24" s="33"/>
      <c r="AY24" s="33"/>
      <c r="AZ24" s="33"/>
    </row>
    <row r="25" spans="1:58" hidden="1" x14ac:dyDescent="0.25">
      <c r="A25" s="37" t="s">
        <v>469</v>
      </c>
      <c r="B25" s="37">
        <v>51030598</v>
      </c>
      <c r="C25" s="37">
        <v>19510155</v>
      </c>
      <c r="D25" s="37" t="s">
        <v>75</v>
      </c>
      <c r="E25" s="47">
        <v>24999997.5</v>
      </c>
      <c r="F25" s="47">
        <v>0</v>
      </c>
      <c r="G25" s="47">
        <v>24999997.5</v>
      </c>
      <c r="H25" s="37" t="s">
        <v>130</v>
      </c>
      <c r="I25" s="37" t="s">
        <v>130</v>
      </c>
      <c r="J25" s="37" t="s">
        <v>156</v>
      </c>
      <c r="K25" s="47">
        <v>24999997.5</v>
      </c>
      <c r="L25" s="47">
        <v>0</v>
      </c>
      <c r="M25" s="47">
        <v>24999997.5</v>
      </c>
      <c r="N25" s="37" t="s">
        <v>89</v>
      </c>
      <c r="O25" s="37" t="s">
        <v>157</v>
      </c>
      <c r="P25" s="37" t="s">
        <v>157</v>
      </c>
      <c r="Q25" s="37" t="s">
        <v>535</v>
      </c>
      <c r="R25" s="37" t="s">
        <v>89</v>
      </c>
      <c r="S25" s="37" t="s">
        <v>536</v>
      </c>
      <c r="T25" s="59" t="s">
        <v>621</v>
      </c>
      <c r="U25" s="37" t="s">
        <v>630</v>
      </c>
      <c r="V25" s="30" t="s">
        <v>2996</v>
      </c>
      <c r="W25" s="37" t="s">
        <v>130</v>
      </c>
      <c r="X25" s="37" t="s">
        <v>2991</v>
      </c>
      <c r="Y25" s="37" t="s">
        <v>3009</v>
      </c>
      <c r="Z25" s="47" t="s">
        <v>156</v>
      </c>
      <c r="AA25" s="47">
        <v>24999997.5</v>
      </c>
      <c r="AB25" s="47">
        <v>0</v>
      </c>
      <c r="AC25" s="47">
        <v>24999997.5</v>
      </c>
      <c r="AD25" s="37" t="s">
        <v>3018</v>
      </c>
      <c r="AE25" s="37"/>
      <c r="AF25" s="37"/>
      <c r="AG25" s="37"/>
      <c r="AH25" s="37"/>
      <c r="AI25" s="37"/>
      <c r="AJ25" s="37"/>
      <c r="AK25" s="37"/>
      <c r="AL25" s="37"/>
      <c r="AM25" s="37"/>
      <c r="AN25" s="37"/>
      <c r="AO25" s="37"/>
      <c r="AP25" s="37"/>
      <c r="AQ25" s="37"/>
      <c r="AR25" s="37"/>
      <c r="AS25" s="37"/>
      <c r="AT25" s="37"/>
      <c r="AU25" s="58"/>
      <c r="AV25" s="58"/>
      <c r="AW25" s="58"/>
      <c r="AX25" s="33"/>
      <c r="AY25" s="33"/>
      <c r="AZ25" s="33"/>
    </row>
    <row r="26" spans="1:58" hidden="1" x14ac:dyDescent="0.25">
      <c r="A26" s="37" t="s">
        <v>470</v>
      </c>
      <c r="B26" s="37">
        <v>51030626</v>
      </c>
      <c r="C26" s="37">
        <v>19453860</v>
      </c>
      <c r="D26" s="37" t="s">
        <v>75</v>
      </c>
      <c r="E26" s="47">
        <v>24999997.5</v>
      </c>
      <c r="F26" s="47">
        <v>0</v>
      </c>
      <c r="G26" s="47">
        <v>24999997.5</v>
      </c>
      <c r="H26" s="37" t="s">
        <v>591</v>
      </c>
      <c r="I26" s="37" t="s">
        <v>131</v>
      </c>
      <c r="J26" s="37" t="s">
        <v>156</v>
      </c>
      <c r="K26" s="47">
        <v>24999997.5</v>
      </c>
      <c r="L26" s="47">
        <v>0</v>
      </c>
      <c r="M26" s="47">
        <v>24999997.5</v>
      </c>
      <c r="N26" s="37" t="s">
        <v>549</v>
      </c>
      <c r="O26" s="37" t="s">
        <v>157</v>
      </c>
      <c r="P26" s="37" t="s">
        <v>157</v>
      </c>
      <c r="Q26" s="37" t="s">
        <v>535</v>
      </c>
      <c r="R26" s="37" t="s">
        <v>138</v>
      </c>
      <c r="S26" s="37" t="s">
        <v>536</v>
      </c>
      <c r="T26" s="59" t="s">
        <v>622</v>
      </c>
      <c r="U26" s="37" t="s">
        <v>630</v>
      </c>
      <c r="V26" s="30" t="s">
        <v>2996</v>
      </c>
      <c r="W26" s="37" t="s">
        <v>131</v>
      </c>
      <c r="X26" s="37" t="s">
        <v>157</v>
      </c>
      <c r="Y26" s="37" t="s">
        <v>157</v>
      </c>
      <c r="Z26" s="47" t="s">
        <v>156</v>
      </c>
      <c r="AA26" s="47">
        <v>24999997.5</v>
      </c>
      <c r="AB26" s="47">
        <v>0</v>
      </c>
      <c r="AC26" s="47">
        <v>24999997.5</v>
      </c>
      <c r="AD26" s="37" t="s">
        <v>3019</v>
      </c>
      <c r="AE26" s="37" t="s">
        <v>2989</v>
      </c>
      <c r="AF26" s="37" t="s">
        <v>2989</v>
      </c>
      <c r="AG26" s="37" t="s">
        <v>2989</v>
      </c>
      <c r="AH26" s="37" t="s">
        <v>2989</v>
      </c>
      <c r="AI26" s="37" t="s">
        <v>2989</v>
      </c>
      <c r="AJ26" s="37" t="s">
        <v>2989</v>
      </c>
      <c r="AK26" s="37" t="s">
        <v>2989</v>
      </c>
      <c r="AL26" s="37" t="s">
        <v>2989</v>
      </c>
      <c r="AM26" s="37" t="s">
        <v>2989</v>
      </c>
      <c r="AN26" s="37" t="s">
        <v>2989</v>
      </c>
      <c r="AO26" s="37" t="s">
        <v>2989</v>
      </c>
      <c r="AP26" s="37" t="s">
        <v>2989</v>
      </c>
      <c r="AQ26" s="37" t="s">
        <v>2989</v>
      </c>
      <c r="AR26" s="37" t="s">
        <v>2989</v>
      </c>
      <c r="AS26" s="37" t="s">
        <v>2989</v>
      </c>
      <c r="AT26" s="37" t="s">
        <v>2989</v>
      </c>
      <c r="AU26" s="37" t="s">
        <v>2989</v>
      </c>
      <c r="AV26" s="37" t="s">
        <v>2989</v>
      </c>
      <c r="AW26" s="37" t="s">
        <v>2989</v>
      </c>
      <c r="AX26" s="37" t="s">
        <v>2989</v>
      </c>
      <c r="AY26" s="37" t="s">
        <v>2989</v>
      </c>
      <c r="AZ26" s="37" t="s">
        <v>2989</v>
      </c>
      <c r="BA26" s="37" t="s">
        <v>2989</v>
      </c>
      <c r="BB26" s="37" t="s">
        <v>2989</v>
      </c>
      <c r="BC26" s="37" t="s">
        <v>2989</v>
      </c>
      <c r="BD26" s="37" t="s">
        <v>2989</v>
      </c>
      <c r="BE26" s="37" t="s">
        <v>2989</v>
      </c>
      <c r="BF26" s="37" t="s">
        <v>2989</v>
      </c>
    </row>
    <row r="27" spans="1:58" hidden="1" x14ac:dyDescent="0.25">
      <c r="A27" s="37" t="s">
        <v>483</v>
      </c>
      <c r="B27" s="37">
        <v>51031113</v>
      </c>
      <c r="C27" s="37">
        <v>19526984</v>
      </c>
      <c r="D27" s="37" t="s">
        <v>75</v>
      </c>
      <c r="E27" s="47">
        <v>32499997.5</v>
      </c>
      <c r="F27" s="47">
        <v>0</v>
      </c>
      <c r="G27" s="47">
        <v>32499997.5</v>
      </c>
      <c r="H27" s="37" t="s">
        <v>582</v>
      </c>
      <c r="I27" s="37" t="s">
        <v>518</v>
      </c>
      <c r="J27" s="37" t="s">
        <v>78</v>
      </c>
      <c r="K27" s="47">
        <v>32499997.5</v>
      </c>
      <c r="L27" s="47">
        <v>32499997.5</v>
      </c>
      <c r="M27" s="47">
        <v>0</v>
      </c>
      <c r="N27" s="37" t="s">
        <v>168</v>
      </c>
      <c r="O27" s="37" t="s">
        <v>157</v>
      </c>
      <c r="P27" s="37" t="s">
        <v>157</v>
      </c>
      <c r="Q27" s="37" t="s">
        <v>535</v>
      </c>
      <c r="R27" s="37" t="s">
        <v>168</v>
      </c>
      <c r="S27" s="37" t="s">
        <v>161</v>
      </c>
      <c r="T27" s="59" t="s">
        <v>610</v>
      </c>
      <c r="U27" s="37" t="s">
        <v>628</v>
      </c>
      <c r="V27" s="30" t="s">
        <v>2990</v>
      </c>
      <c r="W27" s="37" t="s">
        <v>2991</v>
      </c>
      <c r="X27" s="37" t="s">
        <v>582</v>
      </c>
      <c r="Y27" s="37" t="s">
        <v>3020</v>
      </c>
      <c r="Z27" s="47" t="s">
        <v>78</v>
      </c>
      <c r="AA27" s="47">
        <v>32499997.5</v>
      </c>
      <c r="AB27" s="47">
        <v>32499997.5</v>
      </c>
      <c r="AC27" s="47">
        <v>0</v>
      </c>
      <c r="AD27" s="37" t="s">
        <v>3019</v>
      </c>
      <c r="AE27" s="37"/>
      <c r="AF27" s="37"/>
      <c r="AG27" s="37"/>
      <c r="AH27" s="37"/>
      <c r="AI27" s="37"/>
      <c r="AJ27" s="37"/>
      <c r="AK27" s="37"/>
      <c r="AL27" s="37"/>
      <c r="AM27" s="37"/>
      <c r="AN27" s="37"/>
      <c r="AO27" s="37"/>
      <c r="AP27" s="37"/>
      <c r="AQ27" s="37"/>
      <c r="AR27" s="37"/>
      <c r="AS27" s="37"/>
      <c r="AT27" s="37"/>
      <c r="AU27" s="58"/>
      <c r="AV27" s="58"/>
      <c r="AW27" s="58"/>
      <c r="AX27" s="33"/>
      <c r="AY27" s="33"/>
      <c r="AZ27" s="33"/>
    </row>
    <row r="28" spans="1:58" hidden="1" x14ac:dyDescent="0.25">
      <c r="A28" s="37" t="s">
        <v>492</v>
      </c>
      <c r="B28" s="37">
        <v>51031933</v>
      </c>
      <c r="C28" s="37">
        <v>19492052</v>
      </c>
      <c r="D28" s="37" t="s">
        <v>75</v>
      </c>
      <c r="E28" s="47">
        <v>32499997.5</v>
      </c>
      <c r="F28" s="47">
        <v>0</v>
      </c>
      <c r="G28" s="47">
        <v>32499997.5</v>
      </c>
      <c r="H28" s="37" t="s">
        <v>572</v>
      </c>
      <c r="I28" s="37" t="s">
        <v>89</v>
      </c>
      <c r="J28" s="37" t="s">
        <v>156</v>
      </c>
      <c r="K28" s="47">
        <v>32499997.5</v>
      </c>
      <c r="L28" s="47">
        <v>0</v>
      </c>
      <c r="M28" s="47">
        <v>32499997.5</v>
      </c>
      <c r="N28" s="37" t="s">
        <v>599</v>
      </c>
      <c r="O28" s="37" t="s">
        <v>157</v>
      </c>
      <c r="P28" s="37" t="s">
        <v>157</v>
      </c>
      <c r="Q28" s="37" t="s">
        <v>535</v>
      </c>
      <c r="R28" s="37" t="s">
        <v>130</v>
      </c>
      <c r="S28" s="37" t="s">
        <v>536</v>
      </c>
      <c r="T28" s="59" t="s">
        <v>623</v>
      </c>
      <c r="U28" s="37" t="s">
        <v>630</v>
      </c>
      <c r="V28" s="30" t="s">
        <v>3000</v>
      </c>
      <c r="W28" s="37" t="s">
        <v>89</v>
      </c>
      <c r="X28" s="37" t="s">
        <v>2991</v>
      </c>
      <c r="Y28" s="37" t="s">
        <v>3021</v>
      </c>
      <c r="Z28" s="47" t="s">
        <v>156</v>
      </c>
      <c r="AA28" s="47">
        <v>32499997.5</v>
      </c>
      <c r="AB28" s="47">
        <v>0</v>
      </c>
      <c r="AC28" s="47">
        <v>32499997.5</v>
      </c>
      <c r="AD28" s="37" t="s">
        <v>3019</v>
      </c>
      <c r="AE28" s="37"/>
      <c r="AF28" s="37"/>
      <c r="AG28" s="37"/>
      <c r="AH28" s="37"/>
      <c r="AI28" s="37"/>
      <c r="AJ28" s="37"/>
      <c r="AK28" s="37"/>
      <c r="AL28" s="37"/>
      <c r="AM28" s="37"/>
      <c r="AN28" s="37"/>
      <c r="AO28" s="37"/>
      <c r="AP28" s="37"/>
      <c r="AQ28" s="37"/>
      <c r="AR28" s="37"/>
      <c r="AS28" s="37"/>
      <c r="AT28" s="37"/>
      <c r="AU28" s="58"/>
      <c r="AV28" s="58"/>
      <c r="AW28" s="58"/>
      <c r="AX28" s="33"/>
      <c r="AY28" s="33"/>
      <c r="AZ28" s="33"/>
    </row>
    <row r="29" spans="1:58" hidden="1" x14ac:dyDescent="0.25">
      <c r="A29" s="37" t="s">
        <v>494</v>
      </c>
      <c r="B29" s="37">
        <v>51031943</v>
      </c>
      <c r="C29" s="37">
        <v>19492066</v>
      </c>
      <c r="D29" s="37" t="s">
        <v>75</v>
      </c>
      <c r="E29" s="47">
        <v>29000002.5</v>
      </c>
      <c r="F29" s="47">
        <v>0</v>
      </c>
      <c r="G29" s="47">
        <v>29000002.5</v>
      </c>
      <c r="H29" s="37" t="s">
        <v>228</v>
      </c>
      <c r="I29" s="37" t="s">
        <v>228</v>
      </c>
      <c r="J29" s="37" t="s">
        <v>156</v>
      </c>
      <c r="K29" s="47">
        <v>29000002.5</v>
      </c>
      <c r="L29" s="47">
        <v>0</v>
      </c>
      <c r="M29" s="47">
        <v>29000002.5</v>
      </c>
      <c r="N29" s="37" t="s">
        <v>131</v>
      </c>
      <c r="O29" s="37" t="s">
        <v>157</v>
      </c>
      <c r="P29" s="37" t="s">
        <v>157</v>
      </c>
      <c r="Q29" s="37" t="s">
        <v>535</v>
      </c>
      <c r="R29" s="37" t="s">
        <v>131</v>
      </c>
      <c r="S29" s="37" t="s">
        <v>536</v>
      </c>
      <c r="T29" s="59" t="s">
        <v>624</v>
      </c>
      <c r="U29" s="37" t="s">
        <v>630</v>
      </c>
      <c r="V29" s="30" t="s">
        <v>2996</v>
      </c>
      <c r="W29" s="37" t="s">
        <v>228</v>
      </c>
      <c r="X29" s="37" t="s">
        <v>2991</v>
      </c>
      <c r="Y29" s="37" t="s">
        <v>157</v>
      </c>
      <c r="Z29" s="47" t="s">
        <v>156</v>
      </c>
      <c r="AA29" s="47">
        <v>29000002.5</v>
      </c>
      <c r="AB29" s="47">
        <v>0</v>
      </c>
      <c r="AC29" s="47">
        <v>29000002.5</v>
      </c>
      <c r="AD29" s="37" t="s">
        <v>3019</v>
      </c>
      <c r="AE29" s="37"/>
      <c r="AF29" s="37"/>
      <c r="AG29" s="37"/>
      <c r="AH29" s="37"/>
      <c r="AI29" s="37"/>
      <c r="AJ29" s="37"/>
      <c r="AK29" s="37"/>
      <c r="AL29" s="37"/>
      <c r="AM29" s="37"/>
      <c r="AN29" s="37"/>
      <c r="AO29" s="37"/>
      <c r="AP29" s="37"/>
      <c r="AQ29" s="37"/>
      <c r="AR29" s="37"/>
      <c r="AS29" s="37"/>
      <c r="AT29" s="37"/>
      <c r="AU29" s="58"/>
      <c r="AV29" s="58"/>
      <c r="AW29" s="58"/>
      <c r="AX29" s="33"/>
      <c r="AY29" s="33"/>
      <c r="AZ29" s="33"/>
    </row>
    <row r="30" spans="1:58" hidden="1" x14ac:dyDescent="0.25">
      <c r="A30" s="37" t="s">
        <v>497</v>
      </c>
      <c r="B30" s="37">
        <v>51031949</v>
      </c>
      <c r="C30" s="37">
        <v>19496182</v>
      </c>
      <c r="D30" s="37" t="s">
        <v>75</v>
      </c>
      <c r="E30" s="47">
        <v>24999997.5</v>
      </c>
      <c r="F30" s="47">
        <v>0</v>
      </c>
      <c r="G30" s="47">
        <v>24999997.5</v>
      </c>
      <c r="H30" s="37" t="s">
        <v>601</v>
      </c>
      <c r="I30" s="37" t="s">
        <v>520</v>
      </c>
      <c r="J30" s="37" t="s">
        <v>78</v>
      </c>
      <c r="K30" s="47">
        <v>24999997.5</v>
      </c>
      <c r="L30" s="47">
        <v>24999997.5</v>
      </c>
      <c r="M30" s="47">
        <v>0</v>
      </c>
      <c r="N30" s="37" t="s">
        <v>168</v>
      </c>
      <c r="O30" s="37" t="s">
        <v>157</v>
      </c>
      <c r="P30" s="37" t="s">
        <v>157</v>
      </c>
      <c r="Q30" s="37" t="s">
        <v>535</v>
      </c>
      <c r="R30" s="37" t="s">
        <v>168</v>
      </c>
      <c r="S30" s="37" t="s">
        <v>161</v>
      </c>
      <c r="T30" s="59" t="s">
        <v>625</v>
      </c>
      <c r="U30" s="37" t="s">
        <v>628</v>
      </c>
      <c r="V30" s="30" t="s">
        <v>2990</v>
      </c>
      <c r="W30" s="37" t="s">
        <v>2991</v>
      </c>
      <c r="X30" s="37" t="s">
        <v>520</v>
      </c>
      <c r="Y30" s="37" t="s">
        <v>3022</v>
      </c>
      <c r="Z30" s="47" t="s">
        <v>78</v>
      </c>
      <c r="AA30" s="47">
        <v>24999997.5</v>
      </c>
      <c r="AB30" s="47">
        <v>24999997.5</v>
      </c>
      <c r="AC30" s="47">
        <v>0</v>
      </c>
      <c r="AD30" s="37" t="s">
        <v>3019</v>
      </c>
      <c r="AE30" s="37"/>
      <c r="AF30" s="37"/>
      <c r="AG30" s="37"/>
      <c r="AH30" s="37"/>
      <c r="AI30" s="37"/>
      <c r="AJ30" s="37"/>
      <c r="AK30" s="37"/>
      <c r="AL30" s="37"/>
      <c r="AM30" s="37"/>
      <c r="AN30" s="37"/>
      <c r="AO30" s="37"/>
      <c r="AP30" s="37"/>
      <c r="AQ30" s="37"/>
      <c r="AR30" s="37"/>
      <c r="AS30" s="37"/>
      <c r="AT30" s="37"/>
      <c r="AU30" s="58"/>
      <c r="AV30" s="58"/>
      <c r="AW30" s="58"/>
      <c r="AX30" s="33"/>
      <c r="AY30" s="33"/>
      <c r="AZ30" s="33"/>
    </row>
    <row r="31" spans="1:58" hidden="1" x14ac:dyDescent="0.25">
      <c r="A31" s="37" t="s">
        <v>498</v>
      </c>
      <c r="B31" s="37">
        <v>51031952</v>
      </c>
      <c r="C31" s="37">
        <v>19496192</v>
      </c>
      <c r="D31" s="37" t="s">
        <v>75</v>
      </c>
      <c r="E31" s="47">
        <v>32499997.5</v>
      </c>
      <c r="F31" s="47">
        <v>0</v>
      </c>
      <c r="G31" s="47">
        <v>32499997.5</v>
      </c>
      <c r="H31" s="37" t="s">
        <v>602</v>
      </c>
      <c r="I31" s="37" t="s">
        <v>521</v>
      </c>
      <c r="J31" s="37" t="s">
        <v>156</v>
      </c>
      <c r="K31" s="47">
        <v>32499997.5</v>
      </c>
      <c r="L31" s="47">
        <v>0</v>
      </c>
      <c r="M31" s="47">
        <v>32499997.5</v>
      </c>
      <c r="N31" s="37" t="s">
        <v>135</v>
      </c>
      <c r="O31" s="37" t="s">
        <v>157</v>
      </c>
      <c r="P31" s="37" t="s">
        <v>157</v>
      </c>
      <c r="Q31" s="37" t="s">
        <v>535</v>
      </c>
      <c r="R31" s="37" t="s">
        <v>168</v>
      </c>
      <c r="S31" s="37" t="s">
        <v>536</v>
      </c>
      <c r="T31" s="59" t="s">
        <v>626</v>
      </c>
      <c r="U31" s="37" t="s">
        <v>630</v>
      </c>
      <c r="V31" s="30" t="s">
        <v>3000</v>
      </c>
      <c r="W31" s="37" t="s">
        <v>89</v>
      </c>
      <c r="X31" s="37" t="s">
        <v>209</v>
      </c>
      <c r="Y31" s="37" t="s">
        <v>3023</v>
      </c>
      <c r="Z31" s="47" t="s">
        <v>156</v>
      </c>
      <c r="AA31" s="47">
        <v>32499997.5</v>
      </c>
      <c r="AB31" s="47">
        <v>0</v>
      </c>
      <c r="AC31" s="47">
        <v>32499997.5</v>
      </c>
      <c r="AD31" s="37" t="s">
        <v>3019</v>
      </c>
      <c r="AE31" s="37"/>
      <c r="AF31" s="37"/>
      <c r="AG31" s="37"/>
      <c r="AH31" s="37"/>
      <c r="AI31" s="37"/>
      <c r="AJ31" s="37"/>
      <c r="AK31" s="37"/>
      <c r="AL31" s="37"/>
      <c r="AM31" s="37"/>
      <c r="AN31" s="37"/>
      <c r="AO31" s="37"/>
      <c r="AP31" s="37"/>
      <c r="AQ31" s="37"/>
      <c r="AR31" s="37"/>
      <c r="AS31" s="37"/>
      <c r="AT31" s="37"/>
      <c r="AU31" s="58"/>
      <c r="AV31" s="58"/>
      <c r="AW31" s="58"/>
      <c r="AX31" s="33"/>
      <c r="AY31" s="33"/>
      <c r="AZ31" s="33"/>
    </row>
    <row r="32" spans="1:58" hidden="1" x14ac:dyDescent="0.25">
      <c r="A32" s="37" t="s">
        <v>505</v>
      </c>
      <c r="B32" s="37">
        <v>51032036</v>
      </c>
      <c r="C32" s="37">
        <v>19523880</v>
      </c>
      <c r="D32" s="37" t="s">
        <v>96</v>
      </c>
      <c r="E32" s="47">
        <v>32499997.5</v>
      </c>
      <c r="F32" s="47">
        <v>16249998.75</v>
      </c>
      <c r="G32" s="47">
        <v>16249998.75</v>
      </c>
      <c r="H32" s="37" t="s">
        <v>88</v>
      </c>
      <c r="I32" s="37" t="s">
        <v>88</v>
      </c>
      <c r="J32" s="37" t="s">
        <v>78</v>
      </c>
      <c r="K32" s="47">
        <v>32499997.5</v>
      </c>
      <c r="L32" s="47">
        <v>32499997.5</v>
      </c>
      <c r="M32" s="47">
        <v>0</v>
      </c>
      <c r="N32" s="37" t="s">
        <v>168</v>
      </c>
      <c r="O32" s="37" t="s">
        <v>157</v>
      </c>
      <c r="P32" s="37" t="s">
        <v>157</v>
      </c>
      <c r="Q32" s="37" t="s">
        <v>535</v>
      </c>
      <c r="R32" s="37" t="s">
        <v>168</v>
      </c>
      <c r="S32" s="37" t="s">
        <v>161</v>
      </c>
      <c r="T32" s="59" t="s">
        <v>627</v>
      </c>
      <c r="U32" s="37" t="s">
        <v>628</v>
      </c>
      <c r="V32" s="30" t="s">
        <v>2996</v>
      </c>
      <c r="W32" s="37" t="s">
        <v>88</v>
      </c>
      <c r="X32" s="37" t="s">
        <v>2991</v>
      </c>
      <c r="Y32" s="37" t="s">
        <v>3024</v>
      </c>
      <c r="Z32" s="47" t="s">
        <v>155</v>
      </c>
      <c r="AA32" s="47">
        <v>32499997.5</v>
      </c>
      <c r="AB32" s="47">
        <f>AA32/2</f>
        <v>16249998.75</v>
      </c>
      <c r="AC32" s="47">
        <f>AA32/2</f>
        <v>16249998.75</v>
      </c>
      <c r="AD32" s="37" t="s">
        <v>3019</v>
      </c>
      <c r="AE32" s="37"/>
      <c r="AF32" s="37"/>
      <c r="AG32" s="37"/>
      <c r="AH32" s="37"/>
      <c r="AI32" s="37"/>
      <c r="AJ32" s="37"/>
      <c r="AK32" s="37"/>
      <c r="AL32" s="37"/>
      <c r="AM32" s="37"/>
      <c r="AN32" s="37"/>
      <c r="AO32" s="37"/>
      <c r="AP32" s="37"/>
      <c r="AQ32" s="37"/>
      <c r="AR32" s="37"/>
      <c r="AS32" s="37"/>
      <c r="AT32" s="37"/>
      <c r="AU32" s="58"/>
      <c r="AV32" s="58"/>
      <c r="AW32" s="58"/>
      <c r="AX32" s="33"/>
      <c r="AY32" s="33"/>
      <c r="AZ32" s="33"/>
    </row>
    <row r="33" spans="21:29" x14ac:dyDescent="0.25">
      <c r="U33" s="54"/>
    </row>
    <row r="35" spans="21:29" x14ac:dyDescent="0.25">
      <c r="AA35"/>
      <c r="AB35"/>
      <c r="AC35"/>
    </row>
  </sheetData>
  <autoFilter ref="A2:BF32" xr:uid="{00000000-0001-0000-0100-000000000000}">
    <filterColumn colId="29">
      <filters>
        <filter val="JENNY FUQUEN"/>
      </filters>
    </filterColumn>
  </autoFilter>
  <sortState xmlns:xlrd2="http://schemas.microsoft.com/office/spreadsheetml/2017/richdata2" ref="A3:AF32">
    <sortCondition ref="B3:B32"/>
  </sortState>
  <mergeCells count="11">
    <mergeCell ref="AY1:AZ1"/>
    <mergeCell ref="AT1:AX1"/>
    <mergeCell ref="AP1:AS1"/>
    <mergeCell ref="A1:C1"/>
    <mergeCell ref="D1:I1"/>
    <mergeCell ref="J1:R1"/>
    <mergeCell ref="S1:U1"/>
    <mergeCell ref="V1:AD1"/>
    <mergeCell ref="AH1:AK1"/>
    <mergeCell ref="AL1:AO1"/>
    <mergeCell ref="AE1:AG1"/>
  </mergeCells>
  <conditionalFormatting sqref="AA2:AC2">
    <cfRule type="containsText" dxfId="7" priority="1" operator="containsText" text="Registre">
      <formula>NOT(ISERROR(SEARCH("Registre",AA2)))</formula>
    </cfRule>
  </conditionalFormatting>
  <dataValidations count="2">
    <dataValidation type="list" allowBlank="1" showInputMessage="1" showErrorMessage="1" sqref="V36:Y36 V3:V32" xr:uid="{8BAC3D16-9057-478A-B0FC-C5892DD0A5DC}">
      <formula1>"Se acepta,No se acepta,Se acepta parcial"</formula1>
    </dataValidation>
    <dataValidation type="list" allowBlank="1" showInputMessage="1" showErrorMessage="1" sqref="Z3:Z32" xr:uid="{6E2EB8CB-FAC2-42AD-A627-E8FDD1D2D71C}">
      <formula1>"Aprobada,Aprobada parcial,No aprobada"</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6B34F-49C7-4FEA-AF55-AF780C739988}">
  <sheetPr>
    <tabColor theme="8" tint="0.59999389629810485"/>
  </sheetPr>
  <dimension ref="A1:I209"/>
  <sheetViews>
    <sheetView workbookViewId="0"/>
  </sheetViews>
  <sheetFormatPr baseColWidth="10" defaultColWidth="11.42578125" defaultRowHeight="15" x14ac:dyDescent="0.25"/>
  <cols>
    <col min="1" max="1" width="29.42578125" style="1" bestFit="1" customWidth="1"/>
    <col min="2" max="2" width="22.140625" style="1" customWidth="1"/>
    <col min="3" max="3" width="15.42578125" style="1" bestFit="1" customWidth="1"/>
    <col min="4" max="4" width="19.7109375" style="1" customWidth="1"/>
    <col min="5" max="5" width="19.28515625" style="1" customWidth="1"/>
    <col min="6" max="6" width="13.42578125" style="1" customWidth="1"/>
    <col min="7" max="9" width="16.7109375" style="6" customWidth="1"/>
  </cols>
  <sheetData>
    <row r="1" spans="1:9" ht="18" customHeight="1" x14ac:dyDescent="0.25">
      <c r="A1" s="3" t="s">
        <v>7</v>
      </c>
      <c r="B1" s="3" t="s">
        <v>8</v>
      </c>
      <c r="C1" s="3" t="s">
        <v>9</v>
      </c>
      <c r="D1" s="3" t="s">
        <v>10</v>
      </c>
      <c r="E1" s="3" t="s">
        <v>11</v>
      </c>
      <c r="F1" s="3" t="s">
        <v>12</v>
      </c>
      <c r="G1" s="27" t="s">
        <v>13</v>
      </c>
      <c r="H1" s="27" t="s">
        <v>6</v>
      </c>
      <c r="I1" s="27" t="s">
        <v>14</v>
      </c>
    </row>
    <row r="2" spans="1:9" x14ac:dyDescent="0.25">
      <c r="A2" s="30" t="s">
        <v>307</v>
      </c>
      <c r="B2" s="28">
        <v>51024722</v>
      </c>
      <c r="C2" s="28">
        <v>19453843</v>
      </c>
      <c r="D2" s="28" t="s">
        <v>79</v>
      </c>
      <c r="E2" s="28" t="s">
        <v>75</v>
      </c>
      <c r="F2" s="28">
        <v>1</v>
      </c>
      <c r="G2" s="31">
        <v>5266818</v>
      </c>
      <c r="H2" s="31">
        <v>0</v>
      </c>
      <c r="I2" s="31">
        <v>5266818</v>
      </c>
    </row>
    <row r="3" spans="1:9" x14ac:dyDescent="0.25">
      <c r="A3" s="30" t="s">
        <v>308</v>
      </c>
      <c r="B3" s="28">
        <v>51026338</v>
      </c>
      <c r="C3" s="28">
        <v>19496186</v>
      </c>
      <c r="D3" s="28" t="s">
        <v>79</v>
      </c>
      <c r="E3" s="28" t="s">
        <v>75</v>
      </c>
      <c r="F3" s="28">
        <v>1</v>
      </c>
      <c r="G3" s="31">
        <v>29000002.5</v>
      </c>
      <c r="H3" s="31">
        <v>0</v>
      </c>
      <c r="I3" s="31">
        <v>29000002.5</v>
      </c>
    </row>
    <row r="4" spans="1:9" x14ac:dyDescent="0.25">
      <c r="A4" s="30" t="s">
        <v>309</v>
      </c>
      <c r="B4" s="28">
        <v>51028290</v>
      </c>
      <c r="C4" s="28">
        <v>19525057</v>
      </c>
      <c r="D4" s="28" t="s">
        <v>79</v>
      </c>
      <c r="E4" s="28" t="s">
        <v>75</v>
      </c>
      <c r="F4" s="28">
        <v>3</v>
      </c>
      <c r="G4" s="31">
        <v>24999997.5</v>
      </c>
      <c r="H4" s="31">
        <v>0</v>
      </c>
      <c r="I4" s="31">
        <v>24999997.5</v>
      </c>
    </row>
    <row r="5" spans="1:9" x14ac:dyDescent="0.25">
      <c r="A5" s="30" t="s">
        <v>310</v>
      </c>
      <c r="B5" s="28">
        <v>51028455</v>
      </c>
      <c r="C5" s="28">
        <v>19519460</v>
      </c>
      <c r="D5" s="28" t="s">
        <v>79</v>
      </c>
      <c r="E5" s="28" t="s">
        <v>75</v>
      </c>
      <c r="F5" s="28">
        <v>2</v>
      </c>
      <c r="G5" s="31">
        <v>29000002.5</v>
      </c>
      <c r="H5" s="31">
        <v>0</v>
      </c>
      <c r="I5" s="31">
        <v>29000002.5</v>
      </c>
    </row>
    <row r="6" spans="1:9" x14ac:dyDescent="0.25">
      <c r="A6" s="30" t="s">
        <v>311</v>
      </c>
      <c r="B6" s="28">
        <v>51028737</v>
      </c>
      <c r="C6" s="28">
        <v>19523101</v>
      </c>
      <c r="D6" s="28" t="s">
        <v>79</v>
      </c>
      <c r="E6" s="28" t="s">
        <v>78</v>
      </c>
      <c r="F6" s="28">
        <v>3</v>
      </c>
      <c r="G6" s="31">
        <v>32499997.5</v>
      </c>
      <c r="H6" s="31">
        <v>32499997.5</v>
      </c>
      <c r="I6" s="31">
        <v>0</v>
      </c>
    </row>
    <row r="7" spans="1:9" x14ac:dyDescent="0.25">
      <c r="A7" s="30" t="s">
        <v>312</v>
      </c>
      <c r="B7" s="28">
        <v>51029620</v>
      </c>
      <c r="C7" s="28">
        <v>19523892</v>
      </c>
      <c r="D7" s="28" t="s">
        <v>79</v>
      </c>
      <c r="E7" s="28" t="s">
        <v>96</v>
      </c>
      <c r="F7" s="28">
        <v>2</v>
      </c>
      <c r="G7" s="31">
        <v>32499997.5</v>
      </c>
      <c r="H7" s="31">
        <v>16249998.75</v>
      </c>
      <c r="I7" s="31">
        <v>16249998.75</v>
      </c>
    </row>
    <row r="8" spans="1:9" x14ac:dyDescent="0.25">
      <c r="A8" s="30" t="s">
        <v>313</v>
      </c>
      <c r="B8" s="28">
        <v>51029636</v>
      </c>
      <c r="C8" s="28">
        <v>19523043</v>
      </c>
      <c r="D8" s="28" t="s">
        <v>79</v>
      </c>
      <c r="E8" s="28" t="s">
        <v>75</v>
      </c>
      <c r="F8" s="28">
        <v>3</v>
      </c>
      <c r="G8" s="31">
        <v>5999999.4000000004</v>
      </c>
      <c r="H8" s="31">
        <v>0</v>
      </c>
      <c r="I8" s="31">
        <v>5999999.4000000004</v>
      </c>
    </row>
    <row r="9" spans="1:9" x14ac:dyDescent="0.25">
      <c r="A9" s="30" t="s">
        <v>314</v>
      </c>
      <c r="B9" s="28">
        <v>51029857</v>
      </c>
      <c r="C9" s="28">
        <v>19527001</v>
      </c>
      <c r="D9" s="28" t="s">
        <v>79</v>
      </c>
      <c r="E9" s="28" t="s">
        <v>96</v>
      </c>
      <c r="F9" s="28">
        <v>1</v>
      </c>
      <c r="G9" s="31">
        <v>32499997.5</v>
      </c>
      <c r="H9" s="31">
        <v>16249998.75</v>
      </c>
      <c r="I9" s="31">
        <v>16249998.75</v>
      </c>
    </row>
    <row r="10" spans="1:9" x14ac:dyDescent="0.25">
      <c r="A10" s="30" t="s">
        <v>315</v>
      </c>
      <c r="B10" s="28">
        <v>51029946</v>
      </c>
      <c r="C10" s="28">
        <v>19525055</v>
      </c>
      <c r="D10" s="28" t="s">
        <v>79</v>
      </c>
      <c r="E10" s="28" t="s">
        <v>78</v>
      </c>
      <c r="F10" s="28">
        <v>1</v>
      </c>
      <c r="G10" s="31">
        <v>29000002.5</v>
      </c>
      <c r="H10" s="31">
        <v>29000002.5</v>
      </c>
      <c r="I10" s="31">
        <v>0</v>
      </c>
    </row>
    <row r="11" spans="1:9" x14ac:dyDescent="0.25">
      <c r="A11" s="30" t="s">
        <v>316</v>
      </c>
      <c r="B11" s="28">
        <v>51030114</v>
      </c>
      <c r="C11" s="28">
        <v>19492046</v>
      </c>
      <c r="D11" s="28" t="s">
        <v>79</v>
      </c>
      <c r="E11" s="28" t="s">
        <v>78</v>
      </c>
      <c r="F11" s="28">
        <v>2</v>
      </c>
      <c r="G11" s="31">
        <v>32499997.5</v>
      </c>
      <c r="H11" s="31">
        <v>32499997.5</v>
      </c>
      <c r="I11" s="31">
        <v>0</v>
      </c>
    </row>
    <row r="12" spans="1:9" x14ac:dyDescent="0.25">
      <c r="A12" s="30" t="s">
        <v>317</v>
      </c>
      <c r="B12" s="28">
        <v>51030477</v>
      </c>
      <c r="C12" s="28">
        <v>19523261</v>
      </c>
      <c r="D12" s="28" t="s">
        <v>79</v>
      </c>
      <c r="E12" s="28" t="s">
        <v>75</v>
      </c>
      <c r="F12" s="28">
        <v>2</v>
      </c>
      <c r="G12" s="31">
        <v>29000002.5</v>
      </c>
      <c r="H12" s="31">
        <v>0</v>
      </c>
      <c r="I12" s="31">
        <v>29000002.5</v>
      </c>
    </row>
    <row r="13" spans="1:9" x14ac:dyDescent="0.25">
      <c r="A13" s="30" t="s">
        <v>318</v>
      </c>
      <c r="B13" s="28">
        <v>51030525</v>
      </c>
      <c r="C13" s="28">
        <v>19496191</v>
      </c>
      <c r="D13" s="28" t="s">
        <v>79</v>
      </c>
      <c r="E13" s="28" t="s">
        <v>96</v>
      </c>
      <c r="F13" s="28">
        <v>1</v>
      </c>
      <c r="G13" s="31">
        <v>24999997.5</v>
      </c>
      <c r="H13" s="31">
        <v>12499998.75</v>
      </c>
      <c r="I13" s="31">
        <v>12499998.75</v>
      </c>
    </row>
    <row r="14" spans="1:9" x14ac:dyDescent="0.25">
      <c r="A14" s="30" t="s">
        <v>319</v>
      </c>
      <c r="B14" s="28">
        <v>51030529</v>
      </c>
      <c r="C14" s="28">
        <v>19523897</v>
      </c>
      <c r="D14" s="28" t="s">
        <v>79</v>
      </c>
      <c r="E14" s="28" t="s">
        <v>96</v>
      </c>
      <c r="F14" s="28">
        <v>3</v>
      </c>
      <c r="G14" s="31">
        <v>32499997.5</v>
      </c>
      <c r="H14" s="31">
        <v>16249998.75</v>
      </c>
      <c r="I14" s="31">
        <v>16249998.75</v>
      </c>
    </row>
    <row r="15" spans="1:9" x14ac:dyDescent="0.25">
      <c r="A15" s="30" t="s">
        <v>320</v>
      </c>
      <c r="B15" s="28">
        <v>51030563</v>
      </c>
      <c r="C15" s="28">
        <v>19510115</v>
      </c>
      <c r="D15" s="28" t="s">
        <v>79</v>
      </c>
      <c r="E15" s="28" t="s">
        <v>96</v>
      </c>
      <c r="F15" s="28">
        <v>3</v>
      </c>
      <c r="G15" s="31">
        <v>29000002.5</v>
      </c>
      <c r="H15" s="31">
        <v>14500001.25</v>
      </c>
      <c r="I15" s="31">
        <v>14500001.25</v>
      </c>
    </row>
    <row r="16" spans="1:9" x14ac:dyDescent="0.25">
      <c r="A16" s="30" t="s">
        <v>321</v>
      </c>
      <c r="B16" s="28">
        <v>51030635</v>
      </c>
      <c r="C16" s="28">
        <v>19511683</v>
      </c>
      <c r="D16" s="28" t="s">
        <v>79</v>
      </c>
      <c r="E16" s="28" t="s">
        <v>75</v>
      </c>
      <c r="F16" s="28">
        <v>1</v>
      </c>
      <c r="G16" s="31">
        <v>32499997.5</v>
      </c>
      <c r="H16" s="31">
        <v>0</v>
      </c>
      <c r="I16" s="31">
        <v>32499997.5</v>
      </c>
    </row>
    <row r="17" spans="1:9" x14ac:dyDescent="0.25">
      <c r="A17" s="30" t="s">
        <v>322</v>
      </c>
      <c r="B17" s="28">
        <v>51030672</v>
      </c>
      <c r="C17" s="28">
        <v>19525058</v>
      </c>
      <c r="D17" s="28" t="s">
        <v>79</v>
      </c>
      <c r="E17" s="28" t="s">
        <v>96</v>
      </c>
      <c r="F17" s="28">
        <v>1</v>
      </c>
      <c r="G17" s="31">
        <v>32499997.5</v>
      </c>
      <c r="H17" s="31">
        <v>16249998.75</v>
      </c>
      <c r="I17" s="31">
        <v>16249998.75</v>
      </c>
    </row>
    <row r="18" spans="1:9" x14ac:dyDescent="0.25">
      <c r="A18" s="30" t="s">
        <v>323</v>
      </c>
      <c r="B18" s="28">
        <v>51030771</v>
      </c>
      <c r="C18" s="28">
        <v>19492058</v>
      </c>
      <c r="D18" s="28" t="s">
        <v>79</v>
      </c>
      <c r="E18" s="28" t="s">
        <v>78</v>
      </c>
      <c r="F18" s="28">
        <v>3</v>
      </c>
      <c r="G18" s="31">
        <v>32499997.5</v>
      </c>
      <c r="H18" s="31">
        <v>32499997.5</v>
      </c>
      <c r="I18" s="31">
        <v>0</v>
      </c>
    </row>
    <row r="19" spans="1:9" x14ac:dyDescent="0.25">
      <c r="A19" s="30" t="s">
        <v>324</v>
      </c>
      <c r="B19" s="28">
        <v>51030822</v>
      </c>
      <c r="C19" s="28">
        <v>19492026</v>
      </c>
      <c r="D19" s="28" t="s">
        <v>79</v>
      </c>
      <c r="E19" s="28" t="s">
        <v>96</v>
      </c>
      <c r="F19" s="28">
        <v>1</v>
      </c>
      <c r="G19" s="31">
        <v>29000002.5</v>
      </c>
      <c r="H19" s="31">
        <v>4833333.75</v>
      </c>
      <c r="I19" s="31">
        <v>24166668.75</v>
      </c>
    </row>
    <row r="20" spans="1:9" x14ac:dyDescent="0.25">
      <c r="A20" s="30" t="s">
        <v>325</v>
      </c>
      <c r="B20" s="28">
        <v>51030840</v>
      </c>
      <c r="C20" s="28">
        <v>19496176</v>
      </c>
      <c r="D20" s="28" t="s">
        <v>79</v>
      </c>
      <c r="E20" s="28" t="s">
        <v>75</v>
      </c>
      <c r="F20" s="28">
        <v>3</v>
      </c>
      <c r="G20" s="31">
        <v>32499997.5</v>
      </c>
      <c r="H20" s="31">
        <v>0</v>
      </c>
      <c r="I20" s="31">
        <v>32499997.5</v>
      </c>
    </row>
    <row r="21" spans="1:9" x14ac:dyDescent="0.25">
      <c r="A21" s="30" t="s">
        <v>326</v>
      </c>
      <c r="B21" s="28">
        <v>51030855</v>
      </c>
      <c r="C21" s="28">
        <v>19464997</v>
      </c>
      <c r="D21" s="28" t="s">
        <v>79</v>
      </c>
      <c r="E21" s="28" t="s">
        <v>96</v>
      </c>
      <c r="F21" s="28">
        <v>1</v>
      </c>
      <c r="G21" s="31">
        <v>35587500</v>
      </c>
      <c r="H21" s="31">
        <v>11862500</v>
      </c>
      <c r="I21" s="31">
        <v>23725000</v>
      </c>
    </row>
    <row r="22" spans="1:9" x14ac:dyDescent="0.25">
      <c r="A22" s="30" t="s">
        <v>327</v>
      </c>
      <c r="B22" s="28">
        <v>51030876</v>
      </c>
      <c r="C22" s="28">
        <v>19519463</v>
      </c>
      <c r="D22" s="28" t="s">
        <v>79</v>
      </c>
      <c r="E22" s="28" t="s">
        <v>75</v>
      </c>
      <c r="F22" s="28">
        <v>1</v>
      </c>
      <c r="G22" s="31">
        <v>32499997.5</v>
      </c>
      <c r="H22" s="31">
        <v>0</v>
      </c>
      <c r="I22" s="31">
        <v>32499997.5</v>
      </c>
    </row>
    <row r="23" spans="1:9" x14ac:dyDescent="0.25">
      <c r="A23" s="30" t="s">
        <v>328</v>
      </c>
      <c r="B23" s="28">
        <v>51030882</v>
      </c>
      <c r="C23" s="28">
        <v>19448902</v>
      </c>
      <c r="D23" s="28" t="s">
        <v>79</v>
      </c>
      <c r="E23" s="28" t="s">
        <v>78</v>
      </c>
      <c r="F23" s="28">
        <v>3</v>
      </c>
      <c r="G23" s="31">
        <v>35587500</v>
      </c>
      <c r="H23" s="31">
        <v>35587500</v>
      </c>
      <c r="I23" s="31">
        <v>0</v>
      </c>
    </row>
    <row r="24" spans="1:9" x14ac:dyDescent="0.25">
      <c r="A24" s="30" t="s">
        <v>329</v>
      </c>
      <c r="B24" s="28">
        <v>51030928</v>
      </c>
      <c r="C24" s="28">
        <v>19451359</v>
      </c>
      <c r="D24" s="28" t="s">
        <v>79</v>
      </c>
      <c r="E24" s="28" t="s">
        <v>96</v>
      </c>
      <c r="F24" s="28">
        <v>2</v>
      </c>
      <c r="G24" s="31">
        <v>32499997.5</v>
      </c>
      <c r="H24" s="31">
        <v>16249998.75</v>
      </c>
      <c r="I24" s="31">
        <v>16249998.75</v>
      </c>
    </row>
    <row r="25" spans="1:9" x14ac:dyDescent="0.25">
      <c r="A25" s="30" t="s">
        <v>330</v>
      </c>
      <c r="B25" s="28">
        <v>51030974</v>
      </c>
      <c r="C25" s="28">
        <v>19492051</v>
      </c>
      <c r="D25" s="28" t="s">
        <v>79</v>
      </c>
      <c r="E25" s="28" t="s">
        <v>75</v>
      </c>
      <c r="F25" s="28">
        <v>3</v>
      </c>
      <c r="G25" s="31">
        <v>24999997.5</v>
      </c>
      <c r="H25" s="31">
        <v>0</v>
      </c>
      <c r="I25" s="31">
        <v>24999997.5</v>
      </c>
    </row>
    <row r="26" spans="1:9" x14ac:dyDescent="0.25">
      <c r="A26" s="30" t="s">
        <v>331</v>
      </c>
      <c r="B26" s="28">
        <v>51031019</v>
      </c>
      <c r="C26" s="28">
        <v>19499230</v>
      </c>
      <c r="D26" s="28" t="s">
        <v>79</v>
      </c>
      <c r="E26" s="28" t="s">
        <v>96</v>
      </c>
      <c r="F26" s="28">
        <v>3</v>
      </c>
      <c r="G26" s="31">
        <v>32499997.5</v>
      </c>
      <c r="H26" s="31">
        <v>16249998.75</v>
      </c>
      <c r="I26" s="31">
        <v>16249998.75</v>
      </c>
    </row>
    <row r="27" spans="1:9" x14ac:dyDescent="0.25">
      <c r="A27" s="30" t="s">
        <v>332</v>
      </c>
      <c r="B27" s="28">
        <v>51031045</v>
      </c>
      <c r="C27" s="28">
        <v>19519464</v>
      </c>
      <c r="D27" s="28" t="s">
        <v>79</v>
      </c>
      <c r="E27" s="28" t="s">
        <v>78</v>
      </c>
      <c r="F27" s="28">
        <v>1</v>
      </c>
      <c r="G27" s="31">
        <v>35587500</v>
      </c>
      <c r="H27" s="31">
        <v>35587500</v>
      </c>
      <c r="I27" s="31">
        <v>0</v>
      </c>
    </row>
    <row r="28" spans="1:9" x14ac:dyDescent="0.25">
      <c r="A28" s="30" t="s">
        <v>333</v>
      </c>
      <c r="B28" s="28">
        <v>51031099</v>
      </c>
      <c r="C28" s="28">
        <v>19492044</v>
      </c>
      <c r="D28" s="28" t="s">
        <v>79</v>
      </c>
      <c r="E28" s="28" t="s">
        <v>96</v>
      </c>
      <c r="F28" s="28">
        <v>2</v>
      </c>
      <c r="G28" s="31">
        <v>32499997.5</v>
      </c>
      <c r="H28" s="31">
        <v>16249998.75</v>
      </c>
      <c r="I28" s="31">
        <v>16249998.75</v>
      </c>
    </row>
    <row r="29" spans="1:9" x14ac:dyDescent="0.25">
      <c r="A29" s="30" t="s">
        <v>334</v>
      </c>
      <c r="B29" s="28">
        <v>51031118</v>
      </c>
      <c r="C29" s="28">
        <v>19523900</v>
      </c>
      <c r="D29" s="28" t="s">
        <v>79</v>
      </c>
      <c r="E29" s="28" t="s">
        <v>78</v>
      </c>
      <c r="F29" s="28">
        <v>1</v>
      </c>
      <c r="G29" s="31">
        <v>35587500</v>
      </c>
      <c r="H29" s="31">
        <v>35587500</v>
      </c>
      <c r="I29" s="31">
        <v>0</v>
      </c>
    </row>
    <row r="30" spans="1:9" x14ac:dyDescent="0.25">
      <c r="A30" s="30" t="s">
        <v>335</v>
      </c>
      <c r="B30" s="28">
        <v>51031732</v>
      </c>
      <c r="C30" s="28">
        <v>19448904</v>
      </c>
      <c r="D30" s="28" t="s">
        <v>76</v>
      </c>
      <c r="E30" s="28" t="s">
        <v>78</v>
      </c>
      <c r="F30" s="28">
        <v>2</v>
      </c>
      <c r="G30" s="31">
        <v>35587500</v>
      </c>
      <c r="H30" s="31">
        <v>35587500</v>
      </c>
      <c r="I30" s="31">
        <v>0</v>
      </c>
    </row>
    <row r="31" spans="1:9" x14ac:dyDescent="0.25">
      <c r="A31" s="30" t="s">
        <v>336</v>
      </c>
      <c r="B31" s="28">
        <v>51031798</v>
      </c>
      <c r="C31" s="28">
        <v>19457494</v>
      </c>
      <c r="D31" s="28" t="s">
        <v>76</v>
      </c>
      <c r="E31" s="28" t="s">
        <v>75</v>
      </c>
      <c r="F31" s="28">
        <v>2</v>
      </c>
      <c r="G31" s="31">
        <v>24999997.5</v>
      </c>
      <c r="H31" s="31">
        <v>0</v>
      </c>
      <c r="I31" s="31">
        <v>24999997.5</v>
      </c>
    </row>
    <row r="32" spans="1:9" x14ac:dyDescent="0.25">
      <c r="A32" s="30" t="s">
        <v>337</v>
      </c>
      <c r="B32" s="28">
        <v>51031799</v>
      </c>
      <c r="C32" s="28">
        <v>19457495</v>
      </c>
      <c r="D32" s="28" t="s">
        <v>76</v>
      </c>
      <c r="E32" s="28" t="s">
        <v>78</v>
      </c>
      <c r="F32" s="28">
        <v>2</v>
      </c>
      <c r="G32" s="31">
        <v>6960000.5999999996</v>
      </c>
      <c r="H32" s="31">
        <v>6960000.5999999996</v>
      </c>
      <c r="I32" s="31">
        <v>0</v>
      </c>
    </row>
    <row r="33" spans="1:9" x14ac:dyDescent="0.25">
      <c r="A33" s="30" t="s">
        <v>338</v>
      </c>
      <c r="B33" s="28">
        <v>51031811</v>
      </c>
      <c r="C33" s="28">
        <v>19464717</v>
      </c>
      <c r="D33" s="28" t="s">
        <v>76</v>
      </c>
      <c r="E33" s="28" t="s">
        <v>75</v>
      </c>
      <c r="F33" s="28">
        <v>2</v>
      </c>
      <c r="G33" s="31">
        <v>29000002.5</v>
      </c>
      <c r="H33" s="31">
        <v>0</v>
      </c>
      <c r="I33" s="31">
        <v>29000002.5</v>
      </c>
    </row>
    <row r="34" spans="1:9" x14ac:dyDescent="0.25">
      <c r="A34" s="30" t="s">
        <v>339</v>
      </c>
      <c r="B34" s="28">
        <v>51031815</v>
      </c>
      <c r="C34" s="28">
        <v>19464998</v>
      </c>
      <c r="D34" s="28" t="s">
        <v>76</v>
      </c>
      <c r="E34" s="28" t="s">
        <v>78</v>
      </c>
      <c r="F34" s="28">
        <v>3</v>
      </c>
      <c r="G34" s="31">
        <v>35587500</v>
      </c>
      <c r="H34" s="31">
        <v>35587500</v>
      </c>
      <c r="I34" s="31">
        <v>0</v>
      </c>
    </row>
    <row r="35" spans="1:9" x14ac:dyDescent="0.25">
      <c r="A35" s="30" t="s">
        <v>340</v>
      </c>
      <c r="B35" s="28">
        <v>51031818</v>
      </c>
      <c r="C35" s="28">
        <v>19465001</v>
      </c>
      <c r="D35" s="28" t="s">
        <v>76</v>
      </c>
      <c r="E35" s="28" t="s">
        <v>75</v>
      </c>
      <c r="F35" s="28">
        <v>3</v>
      </c>
      <c r="G35" s="31">
        <v>35587500</v>
      </c>
      <c r="H35" s="31">
        <v>0</v>
      </c>
      <c r="I35" s="31">
        <v>35587500</v>
      </c>
    </row>
    <row r="36" spans="1:9" x14ac:dyDescent="0.25">
      <c r="A36" s="30" t="s">
        <v>341</v>
      </c>
      <c r="B36" s="28">
        <v>51031820</v>
      </c>
      <c r="C36" s="28">
        <v>19466935</v>
      </c>
      <c r="D36" s="28" t="s">
        <v>76</v>
      </c>
      <c r="E36" s="28" t="s">
        <v>75</v>
      </c>
      <c r="F36" s="28">
        <v>2</v>
      </c>
      <c r="G36" s="31">
        <v>32499997.5</v>
      </c>
      <c r="H36" s="31">
        <v>0</v>
      </c>
      <c r="I36" s="31">
        <v>32499997.5</v>
      </c>
    </row>
    <row r="37" spans="1:9" x14ac:dyDescent="0.25">
      <c r="A37" s="30" t="s">
        <v>342</v>
      </c>
      <c r="B37" s="28">
        <v>51031867</v>
      </c>
      <c r="C37" s="28">
        <v>19475606</v>
      </c>
      <c r="D37" s="28" t="s">
        <v>76</v>
      </c>
      <c r="E37" s="28" t="s">
        <v>96</v>
      </c>
      <c r="F37" s="28">
        <v>3</v>
      </c>
      <c r="G37" s="31">
        <v>35587500</v>
      </c>
      <c r="H37" s="31">
        <v>17793750</v>
      </c>
      <c r="I37" s="31">
        <v>17793750</v>
      </c>
    </row>
    <row r="38" spans="1:9" x14ac:dyDescent="0.25">
      <c r="A38" s="30" t="s">
        <v>343</v>
      </c>
      <c r="B38" s="28">
        <v>51031919</v>
      </c>
      <c r="C38" s="28">
        <v>19492027</v>
      </c>
      <c r="D38" s="28" t="s">
        <v>76</v>
      </c>
      <c r="E38" s="28" t="s">
        <v>78</v>
      </c>
      <c r="F38" s="28">
        <v>3</v>
      </c>
      <c r="G38" s="31">
        <v>35587500</v>
      </c>
      <c r="H38" s="31">
        <v>35587500</v>
      </c>
      <c r="I38" s="31">
        <v>0</v>
      </c>
    </row>
    <row r="39" spans="1:9" x14ac:dyDescent="0.25">
      <c r="A39" s="30" t="s">
        <v>344</v>
      </c>
      <c r="B39" s="28">
        <v>51031920</v>
      </c>
      <c r="C39" s="28">
        <v>19492029</v>
      </c>
      <c r="D39" s="28" t="s">
        <v>76</v>
      </c>
      <c r="E39" s="28" t="s">
        <v>75</v>
      </c>
      <c r="F39" s="28">
        <v>3</v>
      </c>
      <c r="G39" s="31">
        <v>32499997.5</v>
      </c>
      <c r="H39" s="31">
        <v>0</v>
      </c>
      <c r="I39" s="31">
        <v>32499997.5</v>
      </c>
    </row>
    <row r="40" spans="1:9" x14ac:dyDescent="0.25">
      <c r="A40" s="30" t="s">
        <v>345</v>
      </c>
      <c r="B40" s="28">
        <v>51031924</v>
      </c>
      <c r="C40" s="28">
        <v>19492034</v>
      </c>
      <c r="D40" s="28" t="s">
        <v>76</v>
      </c>
      <c r="E40" s="28" t="s">
        <v>78</v>
      </c>
      <c r="F40" s="28">
        <v>2</v>
      </c>
      <c r="G40" s="31">
        <v>1819999.86</v>
      </c>
      <c r="H40" s="31">
        <v>1819999.86</v>
      </c>
      <c r="I40" s="31">
        <v>0</v>
      </c>
    </row>
    <row r="41" spans="1:9" x14ac:dyDescent="0.25">
      <c r="A41" s="30" t="s">
        <v>346</v>
      </c>
      <c r="B41" s="28">
        <v>51031925</v>
      </c>
      <c r="C41" s="28">
        <v>19492035</v>
      </c>
      <c r="D41" s="28" t="s">
        <v>76</v>
      </c>
      <c r="E41" s="28" t="s">
        <v>96</v>
      </c>
      <c r="F41" s="28">
        <v>3</v>
      </c>
      <c r="G41" s="31">
        <v>35587500</v>
      </c>
      <c r="H41" s="31">
        <v>17793750</v>
      </c>
      <c r="I41" s="31">
        <v>17793750</v>
      </c>
    </row>
    <row r="42" spans="1:9" x14ac:dyDescent="0.25">
      <c r="A42" s="30" t="s">
        <v>347</v>
      </c>
      <c r="B42" s="28">
        <v>51031926</v>
      </c>
      <c r="C42" s="28">
        <v>19492036</v>
      </c>
      <c r="D42" s="28" t="s">
        <v>76</v>
      </c>
      <c r="E42" s="28" t="s">
        <v>96</v>
      </c>
      <c r="F42" s="28">
        <v>2</v>
      </c>
      <c r="G42" s="31">
        <v>35587500</v>
      </c>
      <c r="H42" s="31">
        <v>17793750</v>
      </c>
      <c r="I42" s="31">
        <v>17793750</v>
      </c>
    </row>
    <row r="43" spans="1:9" x14ac:dyDescent="0.25">
      <c r="A43" s="30" t="s">
        <v>348</v>
      </c>
      <c r="B43" s="28">
        <v>51031928</v>
      </c>
      <c r="C43" s="28">
        <v>19492038</v>
      </c>
      <c r="D43" s="28" t="s">
        <v>76</v>
      </c>
      <c r="E43" s="28" t="s">
        <v>75</v>
      </c>
      <c r="F43" s="28">
        <v>1</v>
      </c>
      <c r="G43" s="31">
        <v>32499997.5</v>
      </c>
      <c r="H43" s="31">
        <v>0</v>
      </c>
      <c r="I43" s="31">
        <v>32499997.5</v>
      </c>
    </row>
    <row r="44" spans="1:9" x14ac:dyDescent="0.25">
      <c r="A44" s="30" t="s">
        <v>349</v>
      </c>
      <c r="B44" s="28">
        <v>51031929</v>
      </c>
      <c r="C44" s="28">
        <v>19492039</v>
      </c>
      <c r="D44" s="28" t="s">
        <v>76</v>
      </c>
      <c r="E44" s="28" t="s">
        <v>96</v>
      </c>
      <c r="F44" s="28">
        <v>1</v>
      </c>
      <c r="G44" s="31">
        <v>35587500</v>
      </c>
      <c r="H44" s="31">
        <v>17793750</v>
      </c>
      <c r="I44" s="31">
        <v>17793750</v>
      </c>
    </row>
    <row r="45" spans="1:9" x14ac:dyDescent="0.25">
      <c r="A45" s="30" t="s">
        <v>350</v>
      </c>
      <c r="B45" s="28">
        <v>51031930</v>
      </c>
      <c r="C45" s="28">
        <v>19492040</v>
      </c>
      <c r="D45" s="28" t="s">
        <v>76</v>
      </c>
      <c r="E45" s="28" t="s">
        <v>96</v>
      </c>
      <c r="F45" s="28">
        <v>3</v>
      </c>
      <c r="G45" s="31">
        <v>35587500</v>
      </c>
      <c r="H45" s="31">
        <v>17793750</v>
      </c>
      <c r="I45" s="31">
        <v>17793750</v>
      </c>
    </row>
    <row r="46" spans="1:9" x14ac:dyDescent="0.25">
      <c r="A46" s="30" t="s">
        <v>351</v>
      </c>
      <c r="B46" s="28">
        <v>51031932</v>
      </c>
      <c r="C46" s="28">
        <v>19492049</v>
      </c>
      <c r="D46" s="28" t="s">
        <v>76</v>
      </c>
      <c r="E46" s="28" t="s">
        <v>78</v>
      </c>
      <c r="F46" s="28">
        <v>3</v>
      </c>
      <c r="G46" s="31">
        <v>35587500</v>
      </c>
      <c r="H46" s="31">
        <v>35587500</v>
      </c>
      <c r="I46" s="31">
        <v>0</v>
      </c>
    </row>
    <row r="47" spans="1:9" x14ac:dyDescent="0.25">
      <c r="A47" s="30" t="s">
        <v>352</v>
      </c>
      <c r="B47" s="28">
        <v>51031934</v>
      </c>
      <c r="C47" s="28">
        <v>19492053</v>
      </c>
      <c r="D47" s="28" t="s">
        <v>76</v>
      </c>
      <c r="E47" s="28" t="s">
        <v>75</v>
      </c>
      <c r="F47" s="28">
        <v>2</v>
      </c>
      <c r="G47" s="31">
        <v>24999997.5</v>
      </c>
      <c r="H47" s="31">
        <v>0</v>
      </c>
      <c r="I47" s="31">
        <v>24999997.5</v>
      </c>
    </row>
    <row r="48" spans="1:9" x14ac:dyDescent="0.25">
      <c r="A48" s="30" t="s">
        <v>353</v>
      </c>
      <c r="B48" s="28">
        <v>51031935</v>
      </c>
      <c r="C48" s="28">
        <v>19492057</v>
      </c>
      <c r="D48" s="28" t="s">
        <v>76</v>
      </c>
      <c r="E48" s="28" t="s">
        <v>75</v>
      </c>
      <c r="F48" s="28">
        <v>3</v>
      </c>
      <c r="G48" s="31">
        <v>32499997.5</v>
      </c>
      <c r="H48" s="31">
        <v>0</v>
      </c>
      <c r="I48" s="31">
        <v>32499997.5</v>
      </c>
    </row>
    <row r="49" spans="1:9" x14ac:dyDescent="0.25">
      <c r="A49" s="30" t="s">
        <v>354</v>
      </c>
      <c r="B49" s="28">
        <v>51031942</v>
      </c>
      <c r="C49" s="28">
        <v>19492065</v>
      </c>
      <c r="D49" s="28" t="s">
        <v>76</v>
      </c>
      <c r="E49" s="28" t="s">
        <v>75</v>
      </c>
      <c r="F49" s="28">
        <v>2</v>
      </c>
      <c r="G49" s="31">
        <v>32499997.5</v>
      </c>
      <c r="H49" s="31">
        <v>0</v>
      </c>
      <c r="I49" s="31">
        <v>32499997.5</v>
      </c>
    </row>
    <row r="50" spans="1:9" x14ac:dyDescent="0.25">
      <c r="A50" s="30" t="s">
        <v>355</v>
      </c>
      <c r="B50" s="28">
        <v>51031947</v>
      </c>
      <c r="C50" s="28">
        <v>19496174</v>
      </c>
      <c r="D50" s="28" t="s">
        <v>76</v>
      </c>
      <c r="E50" s="28" t="s">
        <v>78</v>
      </c>
      <c r="F50" s="28">
        <v>3</v>
      </c>
      <c r="G50" s="31">
        <v>32499997.5</v>
      </c>
      <c r="H50" s="31">
        <v>32499997.5</v>
      </c>
      <c r="I50" s="31">
        <v>0</v>
      </c>
    </row>
    <row r="51" spans="1:9" x14ac:dyDescent="0.25">
      <c r="A51" s="30" t="s">
        <v>356</v>
      </c>
      <c r="B51" s="28">
        <v>51031948</v>
      </c>
      <c r="C51" s="28">
        <v>19496179</v>
      </c>
      <c r="D51" s="28" t="s">
        <v>76</v>
      </c>
      <c r="E51" s="28" t="s">
        <v>78</v>
      </c>
      <c r="F51" s="28">
        <v>3</v>
      </c>
      <c r="G51" s="31">
        <v>32499997.5</v>
      </c>
      <c r="H51" s="31">
        <v>32499997.5</v>
      </c>
      <c r="I51" s="31">
        <v>0</v>
      </c>
    </row>
    <row r="52" spans="1:9" x14ac:dyDescent="0.25">
      <c r="A52" s="30" t="s">
        <v>357</v>
      </c>
      <c r="B52" s="28">
        <v>51031953</v>
      </c>
      <c r="C52" s="28">
        <v>19496193</v>
      </c>
      <c r="D52" s="28" t="s">
        <v>76</v>
      </c>
      <c r="E52" s="28" t="s">
        <v>75</v>
      </c>
      <c r="F52" s="28">
        <v>1</v>
      </c>
      <c r="G52" s="31">
        <v>29000002.5</v>
      </c>
      <c r="H52" s="31">
        <v>0</v>
      </c>
      <c r="I52" s="31">
        <v>29000002.5</v>
      </c>
    </row>
    <row r="53" spans="1:9" x14ac:dyDescent="0.25">
      <c r="A53" s="30" t="s">
        <v>358</v>
      </c>
      <c r="B53" s="28">
        <v>51031954</v>
      </c>
      <c r="C53" s="28">
        <v>19496194</v>
      </c>
      <c r="D53" s="28" t="s">
        <v>76</v>
      </c>
      <c r="E53" s="28" t="s">
        <v>78</v>
      </c>
      <c r="F53" s="28">
        <v>3</v>
      </c>
      <c r="G53" s="31">
        <v>35587500</v>
      </c>
      <c r="H53" s="31">
        <v>35587500</v>
      </c>
      <c r="I53" s="31">
        <v>0</v>
      </c>
    </row>
    <row r="54" spans="1:9" x14ac:dyDescent="0.25">
      <c r="A54" s="30" t="s">
        <v>359</v>
      </c>
      <c r="B54" s="28">
        <v>51031958</v>
      </c>
      <c r="C54" s="28">
        <v>19499237</v>
      </c>
      <c r="D54" s="28" t="s">
        <v>76</v>
      </c>
      <c r="E54" s="28" t="s">
        <v>75</v>
      </c>
      <c r="F54" s="28">
        <v>1</v>
      </c>
      <c r="G54" s="31">
        <v>32499997.5</v>
      </c>
      <c r="H54" s="31">
        <v>0</v>
      </c>
      <c r="I54" s="31">
        <v>32499997.5</v>
      </c>
    </row>
    <row r="55" spans="1:9" x14ac:dyDescent="0.25">
      <c r="A55" s="30" t="s">
        <v>360</v>
      </c>
      <c r="B55" s="28">
        <v>51031960</v>
      </c>
      <c r="C55" s="28">
        <v>19499240</v>
      </c>
      <c r="D55" s="28" t="s">
        <v>76</v>
      </c>
      <c r="E55" s="28" t="s">
        <v>78</v>
      </c>
      <c r="F55" s="28">
        <v>3</v>
      </c>
      <c r="G55" s="31">
        <v>32499997.5</v>
      </c>
      <c r="H55" s="31">
        <v>32499997.5</v>
      </c>
      <c r="I55" s="31">
        <v>0</v>
      </c>
    </row>
    <row r="56" spans="1:9" x14ac:dyDescent="0.25">
      <c r="A56" s="30" t="s">
        <v>361</v>
      </c>
      <c r="B56" s="28">
        <v>51031961</v>
      </c>
      <c r="C56" s="28">
        <v>19499241</v>
      </c>
      <c r="D56" s="28" t="s">
        <v>76</v>
      </c>
      <c r="E56" s="28" t="s">
        <v>75</v>
      </c>
      <c r="F56" s="28">
        <v>3</v>
      </c>
      <c r="G56" s="31">
        <v>32499997.5</v>
      </c>
      <c r="H56" s="31">
        <v>0</v>
      </c>
      <c r="I56" s="31">
        <v>32499997.5</v>
      </c>
    </row>
    <row r="57" spans="1:9" x14ac:dyDescent="0.25">
      <c r="A57" s="30" t="s">
        <v>362</v>
      </c>
      <c r="B57" s="28">
        <v>51031985</v>
      </c>
      <c r="C57" s="28">
        <v>19510104</v>
      </c>
      <c r="D57" s="28" t="s">
        <v>76</v>
      </c>
      <c r="E57" s="28" t="s">
        <v>75</v>
      </c>
      <c r="F57" s="28">
        <v>3</v>
      </c>
      <c r="G57" s="31">
        <v>35587500</v>
      </c>
      <c r="H57" s="31">
        <v>0</v>
      </c>
      <c r="I57" s="31">
        <v>35587500</v>
      </c>
    </row>
    <row r="58" spans="1:9" x14ac:dyDescent="0.25">
      <c r="A58" s="30" t="s">
        <v>363</v>
      </c>
      <c r="B58" s="28">
        <v>51031986</v>
      </c>
      <c r="C58" s="28">
        <v>19510105</v>
      </c>
      <c r="D58" s="28" t="s">
        <v>76</v>
      </c>
      <c r="E58" s="28" t="s">
        <v>75</v>
      </c>
      <c r="F58" s="28">
        <v>1</v>
      </c>
      <c r="G58" s="31">
        <v>35587500</v>
      </c>
      <c r="H58" s="31">
        <v>0</v>
      </c>
      <c r="I58" s="31">
        <v>35587500</v>
      </c>
    </row>
    <row r="59" spans="1:9" x14ac:dyDescent="0.25">
      <c r="A59" s="30" t="s">
        <v>364</v>
      </c>
      <c r="B59" s="28">
        <v>51032028</v>
      </c>
      <c r="C59" s="28">
        <v>19519466</v>
      </c>
      <c r="D59" s="28" t="s">
        <v>76</v>
      </c>
      <c r="E59" s="28" t="s">
        <v>96</v>
      </c>
      <c r="F59" s="28">
        <v>1</v>
      </c>
      <c r="G59" s="31">
        <v>32499997.5</v>
      </c>
      <c r="H59" s="31">
        <v>16249998.75</v>
      </c>
      <c r="I59" s="31">
        <v>16249998.75</v>
      </c>
    </row>
    <row r="60" spans="1:9" x14ac:dyDescent="0.25">
      <c r="A60" s="30" t="s">
        <v>365</v>
      </c>
      <c r="B60" s="28">
        <v>51032034</v>
      </c>
      <c r="C60" s="28">
        <v>19523878</v>
      </c>
      <c r="D60" s="28" t="s">
        <v>76</v>
      </c>
      <c r="E60" s="28" t="s">
        <v>78</v>
      </c>
      <c r="F60" s="28">
        <v>2</v>
      </c>
      <c r="G60" s="31">
        <v>32499997.5</v>
      </c>
      <c r="H60" s="31">
        <v>32499997.5</v>
      </c>
      <c r="I60" s="31">
        <v>0</v>
      </c>
    </row>
    <row r="61" spans="1:9" x14ac:dyDescent="0.25">
      <c r="A61" s="30" t="s">
        <v>366</v>
      </c>
      <c r="B61" s="28">
        <v>51032035</v>
      </c>
      <c r="C61" s="28">
        <v>19523879</v>
      </c>
      <c r="D61" s="28" t="s">
        <v>76</v>
      </c>
      <c r="E61" s="28" t="s">
        <v>75</v>
      </c>
      <c r="F61" s="28">
        <v>2</v>
      </c>
      <c r="G61" s="31">
        <v>8471700</v>
      </c>
      <c r="H61" s="31">
        <v>0</v>
      </c>
      <c r="I61" s="31">
        <v>8471700</v>
      </c>
    </row>
    <row r="62" spans="1:9" x14ac:dyDescent="0.25">
      <c r="A62" s="30" t="s">
        <v>367</v>
      </c>
      <c r="B62" s="28">
        <v>51032040</v>
      </c>
      <c r="C62" s="28">
        <v>19523884</v>
      </c>
      <c r="D62" s="28" t="s">
        <v>76</v>
      </c>
      <c r="E62" s="28" t="s">
        <v>96</v>
      </c>
      <c r="F62" s="28">
        <v>2</v>
      </c>
      <c r="G62" s="31">
        <v>24999997.5</v>
      </c>
      <c r="H62" s="31">
        <v>12499998.75</v>
      </c>
      <c r="I62" s="31">
        <v>12499998.75</v>
      </c>
    </row>
    <row r="63" spans="1:9" x14ac:dyDescent="0.25">
      <c r="A63" s="30" t="s">
        <v>368</v>
      </c>
      <c r="B63" s="28">
        <v>51032041</v>
      </c>
      <c r="C63" s="28">
        <v>19523885</v>
      </c>
      <c r="D63" s="28" t="s">
        <v>76</v>
      </c>
      <c r="E63" s="28" t="s">
        <v>78</v>
      </c>
      <c r="F63" s="28">
        <v>2</v>
      </c>
      <c r="G63" s="31">
        <v>32499997.5</v>
      </c>
      <c r="H63" s="31">
        <v>32499997.5</v>
      </c>
      <c r="I63" s="31">
        <v>0</v>
      </c>
    </row>
    <row r="64" spans="1:9" x14ac:dyDescent="0.25">
      <c r="A64" s="30" t="s">
        <v>369</v>
      </c>
      <c r="B64" s="28">
        <v>51032044</v>
      </c>
      <c r="C64" s="28">
        <v>19525059</v>
      </c>
      <c r="D64" s="28" t="s">
        <v>76</v>
      </c>
      <c r="E64" s="28" t="s">
        <v>75</v>
      </c>
      <c r="F64" s="28">
        <v>2</v>
      </c>
      <c r="G64" s="31">
        <v>32499997.5</v>
      </c>
      <c r="H64" s="31">
        <v>0</v>
      </c>
      <c r="I64" s="31">
        <v>32499997.5</v>
      </c>
    </row>
    <row r="65" spans="1:9" x14ac:dyDescent="0.25">
      <c r="A65" s="30" t="s">
        <v>370</v>
      </c>
      <c r="B65" s="28">
        <v>51032048</v>
      </c>
      <c r="C65" s="28">
        <v>19525064</v>
      </c>
      <c r="D65" s="28" t="s">
        <v>76</v>
      </c>
      <c r="E65" s="28" t="s">
        <v>75</v>
      </c>
      <c r="F65" s="28">
        <v>3</v>
      </c>
      <c r="G65" s="31">
        <v>35587500</v>
      </c>
      <c r="H65" s="31">
        <v>0</v>
      </c>
      <c r="I65" s="31">
        <v>35587500</v>
      </c>
    </row>
    <row r="66" spans="1:9" x14ac:dyDescent="0.25">
      <c r="A66" s="30" t="s">
        <v>371</v>
      </c>
      <c r="B66" s="28">
        <v>51032049</v>
      </c>
      <c r="C66" s="28">
        <v>19525065</v>
      </c>
      <c r="D66" s="28" t="s">
        <v>76</v>
      </c>
      <c r="E66" s="28" t="s">
        <v>78</v>
      </c>
      <c r="F66" s="28">
        <v>3</v>
      </c>
      <c r="G66" s="31">
        <v>35587500</v>
      </c>
      <c r="H66" s="31">
        <v>35587500</v>
      </c>
      <c r="I66" s="31">
        <v>0</v>
      </c>
    </row>
    <row r="67" spans="1:9" x14ac:dyDescent="0.25">
      <c r="A67" s="30" t="s">
        <v>372</v>
      </c>
      <c r="B67" s="28">
        <v>51032050</v>
      </c>
      <c r="C67" s="28">
        <v>19525066</v>
      </c>
      <c r="D67" s="28" t="s">
        <v>76</v>
      </c>
      <c r="E67" s="28" t="s">
        <v>75</v>
      </c>
      <c r="F67" s="28">
        <v>2</v>
      </c>
      <c r="G67" s="31">
        <v>35587500</v>
      </c>
      <c r="H67" s="31">
        <v>0</v>
      </c>
      <c r="I67" s="31">
        <v>35587500</v>
      </c>
    </row>
    <row r="68" spans="1:9" x14ac:dyDescent="0.25">
      <c r="A68" s="30" t="s">
        <v>373</v>
      </c>
      <c r="B68" s="28">
        <v>51032060</v>
      </c>
      <c r="C68" s="28">
        <v>19526988</v>
      </c>
      <c r="D68" s="28" t="s">
        <v>76</v>
      </c>
      <c r="E68" s="28" t="s">
        <v>75</v>
      </c>
      <c r="F68" s="28">
        <v>3</v>
      </c>
      <c r="G68" s="31">
        <v>32499997.5</v>
      </c>
      <c r="H68" s="31">
        <v>0</v>
      </c>
      <c r="I68" s="31">
        <v>32499997.5</v>
      </c>
    </row>
    <row r="69" spans="1:9" x14ac:dyDescent="0.25">
      <c r="A69" s="30" t="s">
        <v>374</v>
      </c>
      <c r="B69" s="28">
        <v>51032074</v>
      </c>
      <c r="C69" s="28">
        <v>19527008</v>
      </c>
      <c r="D69" s="28" t="s">
        <v>76</v>
      </c>
      <c r="E69" s="28" t="s">
        <v>75</v>
      </c>
      <c r="F69" s="28">
        <v>2</v>
      </c>
      <c r="G69" s="31">
        <v>35587500</v>
      </c>
      <c r="H69" s="31">
        <v>0</v>
      </c>
      <c r="I69" s="31">
        <v>35587500</v>
      </c>
    </row>
    <row r="70" spans="1:9" x14ac:dyDescent="0.25">
      <c r="A70" s="30" t="s">
        <v>375</v>
      </c>
      <c r="B70" s="28">
        <v>51032075</v>
      </c>
      <c r="C70" s="28">
        <v>19527010</v>
      </c>
      <c r="D70" s="28" t="s">
        <v>76</v>
      </c>
      <c r="E70" s="28" t="s">
        <v>75</v>
      </c>
      <c r="F70" s="28">
        <v>3</v>
      </c>
      <c r="G70" s="31">
        <v>35587500</v>
      </c>
      <c r="H70" s="31">
        <v>0</v>
      </c>
      <c r="I70" s="31">
        <v>35587500</v>
      </c>
    </row>
    <row r="71" spans="1:9" x14ac:dyDescent="0.25">
      <c r="A71" s="30" t="s">
        <v>376</v>
      </c>
      <c r="B71" s="28">
        <v>51028008</v>
      </c>
      <c r="C71" s="28">
        <v>19519457</v>
      </c>
      <c r="D71" s="28" t="s">
        <v>79</v>
      </c>
      <c r="E71" s="28" t="s">
        <v>75</v>
      </c>
      <c r="F71" s="28">
        <v>3</v>
      </c>
      <c r="G71" s="31">
        <v>29000002.5</v>
      </c>
      <c r="H71" s="31">
        <v>0</v>
      </c>
      <c r="I71" s="31">
        <v>29000002.5</v>
      </c>
    </row>
    <row r="72" spans="1:9" x14ac:dyDescent="0.25">
      <c r="A72" s="30" t="s">
        <v>377</v>
      </c>
      <c r="B72" s="28">
        <v>51028856</v>
      </c>
      <c r="C72" s="28">
        <v>19512837</v>
      </c>
      <c r="D72" s="28" t="s">
        <v>79</v>
      </c>
      <c r="E72" s="28" t="s">
        <v>75</v>
      </c>
      <c r="F72" s="28">
        <v>3</v>
      </c>
      <c r="G72" s="31">
        <v>24999997.5</v>
      </c>
      <c r="H72" s="31">
        <v>0</v>
      </c>
      <c r="I72" s="31">
        <v>24999997.5</v>
      </c>
    </row>
    <row r="73" spans="1:9" x14ac:dyDescent="0.25">
      <c r="A73" s="30" t="s">
        <v>378</v>
      </c>
      <c r="B73" s="28">
        <v>51029519</v>
      </c>
      <c r="C73" s="28">
        <v>19523891</v>
      </c>
      <c r="D73" s="28" t="s">
        <v>79</v>
      </c>
      <c r="E73" s="28" t="s">
        <v>75</v>
      </c>
      <c r="F73" s="28">
        <v>3</v>
      </c>
      <c r="G73" s="31">
        <v>32499997.5</v>
      </c>
      <c r="H73" s="31">
        <v>0</v>
      </c>
      <c r="I73" s="31">
        <v>32499997.5</v>
      </c>
    </row>
    <row r="74" spans="1:9" x14ac:dyDescent="0.25">
      <c r="A74" s="30" t="s">
        <v>379</v>
      </c>
      <c r="B74" s="28">
        <v>51029629</v>
      </c>
      <c r="C74" s="28">
        <v>19525803</v>
      </c>
      <c r="D74" s="28" t="s">
        <v>79</v>
      </c>
      <c r="E74" s="28" t="s">
        <v>75</v>
      </c>
      <c r="F74" s="28">
        <v>2</v>
      </c>
      <c r="G74" s="31">
        <v>32499997.5</v>
      </c>
      <c r="H74" s="31">
        <v>0</v>
      </c>
      <c r="I74" s="31">
        <v>32499997.5</v>
      </c>
    </row>
    <row r="75" spans="1:9" x14ac:dyDescent="0.25">
      <c r="A75" s="30" t="s">
        <v>380</v>
      </c>
      <c r="B75" s="28">
        <v>51029949</v>
      </c>
      <c r="C75" s="28">
        <v>19519462</v>
      </c>
      <c r="D75" s="28" t="s">
        <v>79</v>
      </c>
      <c r="E75" s="28" t="s">
        <v>96</v>
      </c>
      <c r="F75" s="28">
        <v>3</v>
      </c>
      <c r="G75" s="31">
        <v>32499997.5</v>
      </c>
      <c r="H75" s="31">
        <v>16249998.75</v>
      </c>
      <c r="I75" s="31">
        <v>16249998.75</v>
      </c>
    </row>
    <row r="76" spans="1:9" x14ac:dyDescent="0.25">
      <c r="A76" s="30" t="s">
        <v>381</v>
      </c>
      <c r="B76" s="28">
        <v>51030214</v>
      </c>
      <c r="C76" s="28">
        <v>19475604</v>
      </c>
      <c r="D76" s="28" t="s">
        <v>79</v>
      </c>
      <c r="E76" s="28" t="s">
        <v>75</v>
      </c>
      <c r="F76" s="28">
        <v>3</v>
      </c>
      <c r="G76" s="31">
        <v>32499997.5</v>
      </c>
      <c r="H76" s="31">
        <v>0</v>
      </c>
      <c r="I76" s="31">
        <v>32499997.5</v>
      </c>
    </row>
    <row r="77" spans="1:9" x14ac:dyDescent="0.25">
      <c r="A77" s="30" t="s">
        <v>382</v>
      </c>
      <c r="B77" s="28">
        <v>51030516</v>
      </c>
      <c r="C77" s="28">
        <v>19492047</v>
      </c>
      <c r="D77" s="28" t="s">
        <v>79</v>
      </c>
      <c r="E77" s="28" t="s">
        <v>78</v>
      </c>
      <c r="F77" s="28">
        <v>1</v>
      </c>
      <c r="G77" s="31">
        <v>32499997.5</v>
      </c>
      <c r="H77" s="31">
        <v>32499997.5</v>
      </c>
      <c r="I77" s="31">
        <v>0</v>
      </c>
    </row>
    <row r="78" spans="1:9" x14ac:dyDescent="0.25">
      <c r="A78" s="30" t="s">
        <v>383</v>
      </c>
      <c r="B78" s="28">
        <v>51030527</v>
      </c>
      <c r="C78" s="28">
        <v>19492068</v>
      </c>
      <c r="D78" s="28" t="s">
        <v>79</v>
      </c>
      <c r="E78" s="28" t="s">
        <v>75</v>
      </c>
      <c r="F78" s="28">
        <v>1</v>
      </c>
      <c r="G78" s="31">
        <v>32499997.5</v>
      </c>
      <c r="H78" s="31">
        <v>0</v>
      </c>
      <c r="I78" s="31">
        <v>32499997.5</v>
      </c>
    </row>
    <row r="79" spans="1:9" x14ac:dyDescent="0.25">
      <c r="A79" s="30" t="s">
        <v>384</v>
      </c>
      <c r="B79" s="28">
        <v>51030534</v>
      </c>
      <c r="C79" s="28">
        <v>19448936</v>
      </c>
      <c r="D79" s="28" t="s">
        <v>79</v>
      </c>
      <c r="E79" s="28" t="s">
        <v>78</v>
      </c>
      <c r="F79" s="28">
        <v>1</v>
      </c>
      <c r="G79" s="31">
        <v>32499997.5</v>
      </c>
      <c r="H79" s="31">
        <v>32499997.5</v>
      </c>
      <c r="I79" s="31">
        <v>0</v>
      </c>
    </row>
    <row r="80" spans="1:9" x14ac:dyDescent="0.25">
      <c r="A80" s="30" t="s">
        <v>385</v>
      </c>
      <c r="B80" s="28">
        <v>51030547</v>
      </c>
      <c r="C80" s="28">
        <v>19523889</v>
      </c>
      <c r="D80" s="28" t="s">
        <v>79</v>
      </c>
      <c r="E80" s="28" t="s">
        <v>96</v>
      </c>
      <c r="F80" s="28">
        <v>3</v>
      </c>
      <c r="G80" s="31">
        <v>32499997.5</v>
      </c>
      <c r="H80" s="31">
        <v>5416666.25</v>
      </c>
      <c r="I80" s="31">
        <v>27083331.25</v>
      </c>
    </row>
    <row r="81" spans="1:9" x14ac:dyDescent="0.25">
      <c r="A81" s="30" t="s">
        <v>386</v>
      </c>
      <c r="B81" s="28">
        <v>51030548</v>
      </c>
      <c r="C81" s="28">
        <v>19523888</v>
      </c>
      <c r="D81" s="28" t="s">
        <v>79</v>
      </c>
      <c r="E81" s="28" t="s">
        <v>96</v>
      </c>
      <c r="F81" s="28">
        <v>1</v>
      </c>
      <c r="G81" s="31">
        <v>32499997.5</v>
      </c>
      <c r="H81" s="31">
        <v>16249998.75</v>
      </c>
      <c r="I81" s="31">
        <v>16249998.75</v>
      </c>
    </row>
    <row r="82" spans="1:9" x14ac:dyDescent="0.25">
      <c r="A82" s="30" t="s">
        <v>387</v>
      </c>
      <c r="B82" s="28">
        <v>51030549</v>
      </c>
      <c r="C82" s="28">
        <v>19523887</v>
      </c>
      <c r="D82" s="28" t="s">
        <v>79</v>
      </c>
      <c r="E82" s="28" t="s">
        <v>96</v>
      </c>
      <c r="F82" s="28">
        <v>3</v>
      </c>
      <c r="G82" s="31">
        <v>32499997.5</v>
      </c>
      <c r="H82" s="31">
        <v>5416666.25</v>
      </c>
      <c r="I82" s="31">
        <v>27083331.25</v>
      </c>
    </row>
    <row r="83" spans="1:9" x14ac:dyDescent="0.25">
      <c r="A83" s="30" t="s">
        <v>388</v>
      </c>
      <c r="B83" s="28">
        <v>51030551</v>
      </c>
      <c r="C83" s="28">
        <v>19523886</v>
      </c>
      <c r="D83" s="28" t="s">
        <v>79</v>
      </c>
      <c r="E83" s="28" t="s">
        <v>96</v>
      </c>
      <c r="F83" s="28">
        <v>3</v>
      </c>
      <c r="G83" s="31">
        <v>32499997.5</v>
      </c>
      <c r="H83" s="31">
        <v>5416666.25</v>
      </c>
      <c r="I83" s="31">
        <v>27083331.25</v>
      </c>
    </row>
    <row r="84" spans="1:9" x14ac:dyDescent="0.25">
      <c r="A84" s="30" t="s">
        <v>389</v>
      </c>
      <c r="B84" s="28">
        <v>51030559</v>
      </c>
      <c r="C84" s="28">
        <v>19510121</v>
      </c>
      <c r="D84" s="28" t="s">
        <v>79</v>
      </c>
      <c r="E84" s="28" t="s">
        <v>75</v>
      </c>
      <c r="F84" s="28">
        <v>1</v>
      </c>
      <c r="G84" s="31">
        <v>32499997.5</v>
      </c>
      <c r="H84" s="31">
        <v>0</v>
      </c>
      <c r="I84" s="31">
        <v>32499997.5</v>
      </c>
    </row>
    <row r="85" spans="1:9" x14ac:dyDescent="0.25">
      <c r="A85" s="30" t="s">
        <v>390</v>
      </c>
      <c r="B85" s="28">
        <v>51030577</v>
      </c>
      <c r="C85" s="28">
        <v>19465002</v>
      </c>
      <c r="D85" s="28" t="s">
        <v>79</v>
      </c>
      <c r="E85" s="28" t="s">
        <v>78</v>
      </c>
      <c r="F85" s="28">
        <v>1</v>
      </c>
      <c r="G85" s="31">
        <v>24999997.5</v>
      </c>
      <c r="H85" s="31">
        <v>24999997.5</v>
      </c>
      <c r="I85" s="31">
        <v>0</v>
      </c>
    </row>
    <row r="86" spans="1:9" x14ac:dyDescent="0.25">
      <c r="A86" s="30" t="s">
        <v>391</v>
      </c>
      <c r="B86" s="28">
        <v>51030584</v>
      </c>
      <c r="C86" s="28">
        <v>19496183</v>
      </c>
      <c r="D86" s="28" t="s">
        <v>79</v>
      </c>
      <c r="E86" s="28" t="s">
        <v>75</v>
      </c>
      <c r="F86" s="28">
        <v>1</v>
      </c>
      <c r="G86" s="31">
        <v>32499997.5</v>
      </c>
      <c r="H86" s="31">
        <v>0</v>
      </c>
      <c r="I86" s="31">
        <v>32499997.5</v>
      </c>
    </row>
    <row r="87" spans="1:9" x14ac:dyDescent="0.25">
      <c r="A87" s="30" t="s">
        <v>392</v>
      </c>
      <c r="B87" s="28">
        <v>51030600</v>
      </c>
      <c r="C87" s="28">
        <v>19492043</v>
      </c>
      <c r="D87" s="28" t="s">
        <v>79</v>
      </c>
      <c r="E87" s="28" t="s">
        <v>75</v>
      </c>
      <c r="F87" s="28">
        <v>2</v>
      </c>
      <c r="G87" s="31">
        <v>29000002.5</v>
      </c>
      <c r="H87" s="31">
        <v>0</v>
      </c>
      <c r="I87" s="31">
        <v>29000002.5</v>
      </c>
    </row>
    <row r="88" spans="1:9" x14ac:dyDescent="0.25">
      <c r="A88" s="30" t="s">
        <v>393</v>
      </c>
      <c r="B88" s="28">
        <v>51030602</v>
      </c>
      <c r="C88" s="28">
        <v>19492042</v>
      </c>
      <c r="D88" s="28" t="s">
        <v>79</v>
      </c>
      <c r="E88" s="28" t="s">
        <v>75</v>
      </c>
      <c r="F88" s="28">
        <v>1</v>
      </c>
      <c r="G88" s="31">
        <v>29000002.5</v>
      </c>
      <c r="H88" s="31">
        <v>0</v>
      </c>
      <c r="I88" s="31">
        <v>29000002.5</v>
      </c>
    </row>
    <row r="89" spans="1:9" x14ac:dyDescent="0.25">
      <c r="A89" s="30" t="s">
        <v>394</v>
      </c>
      <c r="B89" s="28">
        <v>51030619</v>
      </c>
      <c r="C89" s="28">
        <v>19523899</v>
      </c>
      <c r="D89" s="28" t="s">
        <v>79</v>
      </c>
      <c r="E89" s="28" t="s">
        <v>96</v>
      </c>
      <c r="F89" s="28">
        <v>2</v>
      </c>
      <c r="G89" s="31">
        <v>35587500</v>
      </c>
      <c r="H89" s="31">
        <v>24754167.5</v>
      </c>
      <c r="I89" s="31">
        <v>10833332.5</v>
      </c>
    </row>
    <row r="90" spans="1:9" x14ac:dyDescent="0.25">
      <c r="A90" s="30" t="s">
        <v>395</v>
      </c>
      <c r="B90" s="28">
        <v>51030653</v>
      </c>
      <c r="C90" s="28">
        <v>19496180</v>
      </c>
      <c r="D90" s="28" t="s">
        <v>79</v>
      </c>
      <c r="E90" s="28" t="s">
        <v>75</v>
      </c>
      <c r="F90" s="28">
        <v>3</v>
      </c>
      <c r="G90" s="31">
        <v>32499997.5</v>
      </c>
      <c r="H90" s="31">
        <v>0</v>
      </c>
      <c r="I90" s="31">
        <v>32499997.5</v>
      </c>
    </row>
    <row r="91" spans="1:9" x14ac:dyDescent="0.25">
      <c r="A91" s="30" t="s">
        <v>396</v>
      </c>
      <c r="B91" s="28">
        <v>51030744</v>
      </c>
      <c r="C91" s="28">
        <v>19492031</v>
      </c>
      <c r="D91" s="28" t="s">
        <v>79</v>
      </c>
      <c r="E91" s="28" t="s">
        <v>78</v>
      </c>
      <c r="F91" s="28">
        <v>3</v>
      </c>
      <c r="G91" s="31">
        <v>32499997.5</v>
      </c>
      <c r="H91" s="31">
        <v>32499997.5</v>
      </c>
      <c r="I91" s="31">
        <v>0</v>
      </c>
    </row>
    <row r="92" spans="1:9" x14ac:dyDescent="0.25">
      <c r="A92" s="30" t="s">
        <v>397</v>
      </c>
      <c r="B92" s="28">
        <v>51030807</v>
      </c>
      <c r="C92" s="28">
        <v>19496185</v>
      </c>
      <c r="D92" s="28" t="s">
        <v>79</v>
      </c>
      <c r="E92" s="28" t="s">
        <v>78</v>
      </c>
      <c r="F92" s="28">
        <v>3</v>
      </c>
      <c r="G92" s="31">
        <v>32499997.5</v>
      </c>
      <c r="H92" s="31">
        <v>32499997.5</v>
      </c>
      <c r="I92" s="31">
        <v>0</v>
      </c>
    </row>
    <row r="93" spans="1:9" x14ac:dyDescent="0.25">
      <c r="A93" s="30" t="s">
        <v>398</v>
      </c>
      <c r="B93" s="28">
        <v>51030825</v>
      </c>
      <c r="C93" s="28">
        <v>19527004</v>
      </c>
      <c r="D93" s="28" t="s">
        <v>79</v>
      </c>
      <c r="E93" s="28" t="s">
        <v>78</v>
      </c>
      <c r="F93" s="28">
        <v>3</v>
      </c>
      <c r="G93" s="31">
        <v>32499997.5</v>
      </c>
      <c r="H93" s="31">
        <v>32499997.5</v>
      </c>
      <c r="I93" s="31">
        <v>0</v>
      </c>
    </row>
    <row r="94" spans="1:9" x14ac:dyDescent="0.25">
      <c r="A94" s="30" t="s">
        <v>399</v>
      </c>
      <c r="B94" s="28">
        <v>51030841</v>
      </c>
      <c r="C94" s="28">
        <v>19523044</v>
      </c>
      <c r="D94" s="28" t="s">
        <v>79</v>
      </c>
      <c r="E94" s="28" t="s">
        <v>75</v>
      </c>
      <c r="F94" s="28">
        <v>1</v>
      </c>
      <c r="G94" s="31">
        <v>32499997.5</v>
      </c>
      <c r="H94" s="31">
        <v>0</v>
      </c>
      <c r="I94" s="31">
        <v>32499997.5</v>
      </c>
    </row>
    <row r="95" spans="1:9" x14ac:dyDescent="0.25">
      <c r="A95" s="30" t="s">
        <v>400</v>
      </c>
      <c r="B95" s="28">
        <v>51030865</v>
      </c>
      <c r="C95" s="28">
        <v>19512259</v>
      </c>
      <c r="D95" s="28" t="s">
        <v>79</v>
      </c>
      <c r="E95" s="28" t="s">
        <v>78</v>
      </c>
      <c r="F95" s="28">
        <v>3</v>
      </c>
      <c r="G95" s="31">
        <v>32499997.5</v>
      </c>
      <c r="H95" s="31">
        <v>32499997.5</v>
      </c>
      <c r="I95" s="31">
        <v>0</v>
      </c>
    </row>
    <row r="96" spans="1:9" x14ac:dyDescent="0.25">
      <c r="A96" s="30" t="s">
        <v>401</v>
      </c>
      <c r="B96" s="28">
        <v>51030877</v>
      </c>
      <c r="C96" s="28">
        <v>19499238</v>
      </c>
      <c r="D96" s="28" t="s">
        <v>79</v>
      </c>
      <c r="E96" s="28" t="s">
        <v>78</v>
      </c>
      <c r="F96" s="28">
        <v>3</v>
      </c>
      <c r="G96" s="31">
        <v>35298750</v>
      </c>
      <c r="H96" s="31">
        <v>35298750</v>
      </c>
      <c r="I96" s="31">
        <v>0</v>
      </c>
    </row>
    <row r="97" spans="1:9" x14ac:dyDescent="0.25">
      <c r="A97" s="30" t="s">
        <v>402</v>
      </c>
      <c r="B97" s="28">
        <v>51030883</v>
      </c>
      <c r="C97" s="28">
        <v>19448903</v>
      </c>
      <c r="D97" s="28" t="s">
        <v>79</v>
      </c>
      <c r="E97" s="28" t="s">
        <v>78</v>
      </c>
      <c r="F97" s="28">
        <v>3</v>
      </c>
      <c r="G97" s="31">
        <v>32499997.5</v>
      </c>
      <c r="H97" s="31">
        <v>32499997.5</v>
      </c>
      <c r="I97" s="31">
        <v>0</v>
      </c>
    </row>
    <row r="98" spans="1:9" x14ac:dyDescent="0.25">
      <c r="A98" s="30" t="s">
        <v>403</v>
      </c>
      <c r="B98" s="28">
        <v>51030906</v>
      </c>
      <c r="C98" s="28">
        <v>19492045</v>
      </c>
      <c r="D98" s="28" t="s">
        <v>79</v>
      </c>
      <c r="E98" s="28" t="s">
        <v>78</v>
      </c>
      <c r="F98" s="28">
        <v>3</v>
      </c>
      <c r="G98" s="31">
        <v>7634160</v>
      </c>
      <c r="H98" s="31">
        <v>7634160</v>
      </c>
      <c r="I98" s="31">
        <v>0</v>
      </c>
    </row>
    <row r="99" spans="1:9" x14ac:dyDescent="0.25">
      <c r="A99" s="30" t="s">
        <v>404</v>
      </c>
      <c r="B99" s="28">
        <v>51030932</v>
      </c>
      <c r="C99" s="28">
        <v>19437138</v>
      </c>
      <c r="D99" s="28" t="s">
        <v>79</v>
      </c>
      <c r="E99" s="28" t="s">
        <v>78</v>
      </c>
      <c r="F99" s="28">
        <v>2</v>
      </c>
      <c r="G99" s="31">
        <v>35587500</v>
      </c>
      <c r="H99" s="31">
        <v>35587500</v>
      </c>
      <c r="I99" s="31">
        <v>0</v>
      </c>
    </row>
    <row r="100" spans="1:9" x14ac:dyDescent="0.25">
      <c r="A100" s="30" t="s">
        <v>405</v>
      </c>
      <c r="B100" s="28">
        <v>51030985</v>
      </c>
      <c r="C100" s="28">
        <v>19492056</v>
      </c>
      <c r="D100" s="28" t="s">
        <v>79</v>
      </c>
      <c r="E100" s="28" t="s">
        <v>75</v>
      </c>
      <c r="F100" s="28">
        <v>1</v>
      </c>
      <c r="G100" s="31">
        <v>32499997.5</v>
      </c>
      <c r="H100" s="31">
        <v>0</v>
      </c>
      <c r="I100" s="31">
        <v>32499997.5</v>
      </c>
    </row>
    <row r="101" spans="1:9" x14ac:dyDescent="0.25">
      <c r="A101" s="30" t="s">
        <v>406</v>
      </c>
      <c r="B101" s="28">
        <v>51031025</v>
      </c>
      <c r="C101" s="28">
        <v>19525073</v>
      </c>
      <c r="D101" s="28" t="s">
        <v>79</v>
      </c>
      <c r="E101" s="28" t="s">
        <v>78</v>
      </c>
      <c r="F101" s="28">
        <v>2</v>
      </c>
      <c r="G101" s="31">
        <v>35587500</v>
      </c>
      <c r="H101" s="31">
        <v>35587500</v>
      </c>
      <c r="I101" s="31">
        <v>0</v>
      </c>
    </row>
    <row r="102" spans="1:9" x14ac:dyDescent="0.25">
      <c r="A102" s="30" t="s">
        <v>407</v>
      </c>
      <c r="B102" s="28">
        <v>51031051</v>
      </c>
      <c r="C102" s="28">
        <v>19519468</v>
      </c>
      <c r="D102" s="28" t="s">
        <v>79</v>
      </c>
      <c r="E102" s="28" t="s">
        <v>78</v>
      </c>
      <c r="F102" s="28">
        <v>1</v>
      </c>
      <c r="G102" s="31">
        <v>32499997.5</v>
      </c>
      <c r="H102" s="31">
        <v>32499997.5</v>
      </c>
      <c r="I102" s="31">
        <v>0</v>
      </c>
    </row>
    <row r="103" spans="1:9" x14ac:dyDescent="0.25">
      <c r="A103" s="30" t="s">
        <v>408</v>
      </c>
      <c r="B103" s="28">
        <v>51031100</v>
      </c>
      <c r="C103" s="28">
        <v>19492054</v>
      </c>
      <c r="D103" s="28" t="s">
        <v>79</v>
      </c>
      <c r="E103" s="28" t="s">
        <v>96</v>
      </c>
      <c r="F103" s="28">
        <v>2</v>
      </c>
      <c r="G103" s="31">
        <v>35587500</v>
      </c>
      <c r="H103" s="31">
        <v>17793750</v>
      </c>
      <c r="I103" s="31">
        <v>17793750</v>
      </c>
    </row>
    <row r="104" spans="1:9" x14ac:dyDescent="0.25">
      <c r="A104" s="30" t="s">
        <v>409</v>
      </c>
      <c r="B104" s="28">
        <v>51031125</v>
      </c>
      <c r="C104" s="28">
        <v>19496178</v>
      </c>
      <c r="D104" s="28" t="s">
        <v>79</v>
      </c>
      <c r="E104" s="28" t="s">
        <v>75</v>
      </c>
      <c r="F104" s="28">
        <v>3</v>
      </c>
      <c r="G104" s="31">
        <v>29000002.5</v>
      </c>
      <c r="H104" s="31">
        <v>0</v>
      </c>
      <c r="I104" s="31">
        <v>29000002.5</v>
      </c>
    </row>
    <row r="105" spans="1:9" x14ac:dyDescent="0.25">
      <c r="A105" s="30" t="s">
        <v>410</v>
      </c>
      <c r="B105" s="28">
        <v>51031733</v>
      </c>
      <c r="C105" s="28">
        <v>19448905</v>
      </c>
      <c r="D105" s="28" t="s">
        <v>76</v>
      </c>
      <c r="E105" s="28" t="s">
        <v>96</v>
      </c>
      <c r="F105" s="28">
        <v>1</v>
      </c>
      <c r="G105" s="31">
        <v>35587500</v>
      </c>
      <c r="H105" s="31">
        <v>8896875</v>
      </c>
      <c r="I105" s="31">
        <v>26690625</v>
      </c>
    </row>
    <row r="106" spans="1:9" x14ac:dyDescent="0.25">
      <c r="A106" s="30" t="s">
        <v>411</v>
      </c>
      <c r="B106" s="28">
        <v>51031808</v>
      </c>
      <c r="C106" s="28">
        <v>19463378</v>
      </c>
      <c r="D106" s="28" t="s">
        <v>76</v>
      </c>
      <c r="E106" s="28" t="s">
        <v>75</v>
      </c>
      <c r="F106" s="28">
        <v>3</v>
      </c>
      <c r="G106" s="31">
        <v>24999997.5</v>
      </c>
      <c r="H106" s="31">
        <v>0</v>
      </c>
      <c r="I106" s="31">
        <v>24999997.5</v>
      </c>
    </row>
    <row r="107" spans="1:9" x14ac:dyDescent="0.25">
      <c r="A107" s="30" t="s">
        <v>412</v>
      </c>
      <c r="B107" s="28">
        <v>51031809</v>
      </c>
      <c r="C107" s="28">
        <v>19463379</v>
      </c>
      <c r="D107" s="28" t="s">
        <v>76</v>
      </c>
      <c r="E107" s="28" t="s">
        <v>75</v>
      </c>
      <c r="F107" s="28">
        <v>3</v>
      </c>
      <c r="G107" s="31">
        <v>24999997.5</v>
      </c>
      <c r="H107" s="31">
        <v>0</v>
      </c>
      <c r="I107" s="31">
        <v>24999997.5</v>
      </c>
    </row>
    <row r="108" spans="1:9" x14ac:dyDescent="0.25">
      <c r="A108" s="30" t="s">
        <v>413</v>
      </c>
      <c r="B108" s="28">
        <v>51031814</v>
      </c>
      <c r="C108" s="28">
        <v>19464996</v>
      </c>
      <c r="D108" s="28" t="s">
        <v>76</v>
      </c>
      <c r="E108" s="28" t="s">
        <v>78</v>
      </c>
      <c r="F108" s="28">
        <v>3</v>
      </c>
      <c r="G108" s="31">
        <v>35587500</v>
      </c>
      <c r="H108" s="31">
        <v>35587500</v>
      </c>
      <c r="I108" s="31">
        <v>0</v>
      </c>
    </row>
    <row r="109" spans="1:9" x14ac:dyDescent="0.25">
      <c r="A109" s="30" t="s">
        <v>414</v>
      </c>
      <c r="B109" s="28">
        <v>51031827</v>
      </c>
      <c r="C109" s="28">
        <v>19473840</v>
      </c>
      <c r="D109" s="28" t="s">
        <v>76</v>
      </c>
      <c r="E109" s="28" t="s">
        <v>75</v>
      </c>
      <c r="F109" s="28">
        <v>3</v>
      </c>
      <c r="G109" s="31">
        <v>32499997.5</v>
      </c>
      <c r="H109" s="31">
        <v>0</v>
      </c>
      <c r="I109" s="31">
        <v>32499997.5</v>
      </c>
    </row>
    <row r="110" spans="1:9" x14ac:dyDescent="0.25">
      <c r="A110" s="30" t="s">
        <v>415</v>
      </c>
      <c r="B110" s="28">
        <v>51031844</v>
      </c>
      <c r="C110" s="28">
        <v>19475556</v>
      </c>
      <c r="D110" s="28" t="s">
        <v>76</v>
      </c>
      <c r="E110" s="28" t="s">
        <v>75</v>
      </c>
      <c r="F110" s="28">
        <v>2</v>
      </c>
      <c r="G110" s="31">
        <v>32499997.5</v>
      </c>
      <c r="H110" s="31">
        <v>0</v>
      </c>
      <c r="I110" s="31">
        <v>32499997.5</v>
      </c>
    </row>
    <row r="111" spans="1:9" x14ac:dyDescent="0.25">
      <c r="A111" s="30" t="s">
        <v>416</v>
      </c>
      <c r="B111" s="28">
        <v>51031845</v>
      </c>
      <c r="C111" s="28">
        <v>19475561</v>
      </c>
      <c r="D111" s="28" t="s">
        <v>76</v>
      </c>
      <c r="E111" s="28" t="s">
        <v>75</v>
      </c>
      <c r="F111" s="28">
        <v>3</v>
      </c>
      <c r="G111" s="31">
        <v>32499997.5</v>
      </c>
      <c r="H111" s="31">
        <v>0</v>
      </c>
      <c r="I111" s="31">
        <v>32499997.5</v>
      </c>
    </row>
    <row r="112" spans="1:9" x14ac:dyDescent="0.25">
      <c r="A112" s="30" t="s">
        <v>417</v>
      </c>
      <c r="B112" s="28">
        <v>51031866</v>
      </c>
      <c r="C112" s="28">
        <v>19475605</v>
      </c>
      <c r="D112" s="28" t="s">
        <v>76</v>
      </c>
      <c r="E112" s="28" t="s">
        <v>75</v>
      </c>
      <c r="F112" s="28">
        <v>3</v>
      </c>
      <c r="G112" s="31">
        <v>35587500</v>
      </c>
      <c r="H112" s="31">
        <v>0</v>
      </c>
      <c r="I112" s="31">
        <v>35587500</v>
      </c>
    </row>
    <row r="113" spans="1:9" x14ac:dyDescent="0.25">
      <c r="A113" s="30" t="s">
        <v>418</v>
      </c>
      <c r="B113" s="28">
        <v>51031914</v>
      </c>
      <c r="C113" s="28">
        <v>19490755</v>
      </c>
      <c r="D113" s="28" t="s">
        <v>76</v>
      </c>
      <c r="E113" s="28" t="s">
        <v>78</v>
      </c>
      <c r="F113" s="28">
        <v>3</v>
      </c>
      <c r="G113" s="31">
        <v>35587500</v>
      </c>
      <c r="H113" s="31">
        <v>35587500</v>
      </c>
      <c r="I113" s="31">
        <v>0</v>
      </c>
    </row>
    <row r="114" spans="1:9" x14ac:dyDescent="0.25">
      <c r="A114" s="30" t="s">
        <v>419</v>
      </c>
      <c r="B114" s="28">
        <v>51031916</v>
      </c>
      <c r="C114" s="28">
        <v>19492021</v>
      </c>
      <c r="D114" s="28" t="s">
        <v>76</v>
      </c>
      <c r="E114" s="28" t="s">
        <v>78</v>
      </c>
      <c r="F114" s="28">
        <v>2</v>
      </c>
      <c r="G114" s="31">
        <v>35587500</v>
      </c>
      <c r="H114" s="31">
        <v>35587500</v>
      </c>
      <c r="I114" s="31">
        <v>0</v>
      </c>
    </row>
    <row r="115" spans="1:9" x14ac:dyDescent="0.25">
      <c r="A115" s="30" t="s">
        <v>420</v>
      </c>
      <c r="B115" s="28">
        <v>51031922</v>
      </c>
      <c r="C115" s="28">
        <v>19492032</v>
      </c>
      <c r="D115" s="28" t="s">
        <v>76</v>
      </c>
      <c r="E115" s="28" t="s">
        <v>75</v>
      </c>
      <c r="F115" s="28">
        <v>1</v>
      </c>
      <c r="G115" s="31">
        <v>32499997.5</v>
      </c>
      <c r="H115" s="31">
        <v>0</v>
      </c>
      <c r="I115" s="31">
        <v>32499997.5</v>
      </c>
    </row>
    <row r="116" spans="1:9" x14ac:dyDescent="0.25">
      <c r="A116" s="30" t="s">
        <v>421</v>
      </c>
      <c r="B116" s="28">
        <v>51031923</v>
      </c>
      <c r="C116" s="28">
        <v>19492033</v>
      </c>
      <c r="D116" s="28" t="s">
        <v>76</v>
      </c>
      <c r="E116" s="28" t="s">
        <v>75</v>
      </c>
      <c r="F116" s="28">
        <v>1</v>
      </c>
      <c r="G116" s="31">
        <v>32499997.5</v>
      </c>
      <c r="H116" s="31">
        <v>0</v>
      </c>
      <c r="I116" s="31">
        <v>32499997.5</v>
      </c>
    </row>
    <row r="117" spans="1:9" x14ac:dyDescent="0.25">
      <c r="A117" s="30" t="s">
        <v>422</v>
      </c>
      <c r="B117" s="28">
        <v>51031927</v>
      </c>
      <c r="C117" s="28">
        <v>19492037</v>
      </c>
      <c r="D117" s="28" t="s">
        <v>76</v>
      </c>
      <c r="E117" s="28" t="s">
        <v>75</v>
      </c>
      <c r="F117" s="28">
        <v>1</v>
      </c>
      <c r="G117" s="31">
        <v>32499997.5</v>
      </c>
      <c r="H117" s="31">
        <v>0</v>
      </c>
      <c r="I117" s="31">
        <v>32499997.5</v>
      </c>
    </row>
    <row r="118" spans="1:9" x14ac:dyDescent="0.25">
      <c r="A118" s="30" t="s">
        <v>423</v>
      </c>
      <c r="B118" s="28">
        <v>51031931</v>
      </c>
      <c r="C118" s="28">
        <v>19492048</v>
      </c>
      <c r="D118" s="28" t="s">
        <v>76</v>
      </c>
      <c r="E118" s="28" t="s">
        <v>75</v>
      </c>
      <c r="F118" s="28">
        <v>1</v>
      </c>
      <c r="G118" s="31">
        <v>29000002.5</v>
      </c>
      <c r="H118" s="31">
        <v>0</v>
      </c>
      <c r="I118" s="31">
        <v>29000002.5</v>
      </c>
    </row>
    <row r="119" spans="1:9" x14ac:dyDescent="0.25">
      <c r="A119" s="30" t="s">
        <v>424</v>
      </c>
      <c r="B119" s="28">
        <v>51031937</v>
      </c>
      <c r="C119" s="28">
        <v>19492060</v>
      </c>
      <c r="D119" s="28" t="s">
        <v>76</v>
      </c>
      <c r="E119" s="28" t="s">
        <v>75</v>
      </c>
      <c r="F119" s="28">
        <v>1</v>
      </c>
      <c r="G119" s="31">
        <v>35587500</v>
      </c>
      <c r="H119" s="31">
        <v>0</v>
      </c>
      <c r="I119" s="31">
        <v>35587500</v>
      </c>
    </row>
    <row r="120" spans="1:9" x14ac:dyDescent="0.25">
      <c r="A120" s="30" t="s">
        <v>425</v>
      </c>
      <c r="B120" s="28">
        <v>51031938</v>
      </c>
      <c r="C120" s="28">
        <v>19492061</v>
      </c>
      <c r="D120" s="28" t="s">
        <v>76</v>
      </c>
      <c r="E120" s="28" t="s">
        <v>78</v>
      </c>
      <c r="F120" s="28">
        <v>1</v>
      </c>
      <c r="G120" s="31">
        <v>32499997.5</v>
      </c>
      <c r="H120" s="31">
        <v>32499997.5</v>
      </c>
      <c r="I120" s="31">
        <v>0</v>
      </c>
    </row>
    <row r="121" spans="1:9" x14ac:dyDescent="0.25">
      <c r="A121" s="30" t="s">
        <v>426</v>
      </c>
      <c r="B121" s="28">
        <v>51031939</v>
      </c>
      <c r="C121" s="28">
        <v>19492062</v>
      </c>
      <c r="D121" s="28" t="s">
        <v>76</v>
      </c>
      <c r="E121" s="28" t="s">
        <v>75</v>
      </c>
      <c r="F121" s="28">
        <v>3</v>
      </c>
      <c r="G121" s="31">
        <v>35587500</v>
      </c>
      <c r="H121" s="31">
        <v>0</v>
      </c>
      <c r="I121" s="31">
        <v>35587500</v>
      </c>
    </row>
    <row r="122" spans="1:9" x14ac:dyDescent="0.25">
      <c r="A122" s="30" t="s">
        <v>427</v>
      </c>
      <c r="B122" s="28">
        <v>51031940</v>
      </c>
      <c r="C122" s="28">
        <v>19492063</v>
      </c>
      <c r="D122" s="28" t="s">
        <v>76</v>
      </c>
      <c r="E122" s="28" t="s">
        <v>75</v>
      </c>
      <c r="F122" s="28">
        <v>2</v>
      </c>
      <c r="G122" s="31">
        <v>35587500</v>
      </c>
      <c r="H122" s="31">
        <v>0</v>
      </c>
      <c r="I122" s="31">
        <v>35587500</v>
      </c>
    </row>
    <row r="123" spans="1:9" x14ac:dyDescent="0.25">
      <c r="A123" s="30" t="s">
        <v>428</v>
      </c>
      <c r="B123" s="28">
        <v>51031941</v>
      </c>
      <c r="C123" s="28">
        <v>19492064</v>
      </c>
      <c r="D123" s="28" t="s">
        <v>76</v>
      </c>
      <c r="E123" s="28" t="s">
        <v>78</v>
      </c>
      <c r="F123" s="28">
        <v>1</v>
      </c>
      <c r="G123" s="31">
        <v>35587500</v>
      </c>
      <c r="H123" s="31">
        <v>35587500</v>
      </c>
      <c r="I123" s="31">
        <v>0</v>
      </c>
    </row>
    <row r="124" spans="1:9" x14ac:dyDescent="0.25">
      <c r="A124" s="30" t="s">
        <v>429</v>
      </c>
      <c r="B124" s="28">
        <v>51031944</v>
      </c>
      <c r="C124" s="28">
        <v>19492067</v>
      </c>
      <c r="D124" s="28" t="s">
        <v>76</v>
      </c>
      <c r="E124" s="28" t="s">
        <v>78</v>
      </c>
      <c r="F124" s="28">
        <v>1</v>
      </c>
      <c r="G124" s="31">
        <v>35587500</v>
      </c>
      <c r="H124" s="31">
        <v>35587500</v>
      </c>
      <c r="I124" s="31">
        <v>0</v>
      </c>
    </row>
    <row r="125" spans="1:9" x14ac:dyDescent="0.25">
      <c r="A125" s="30" t="s">
        <v>430</v>
      </c>
      <c r="B125" s="28">
        <v>51031950</v>
      </c>
      <c r="C125" s="28">
        <v>19496187</v>
      </c>
      <c r="D125" s="28" t="s">
        <v>76</v>
      </c>
      <c r="E125" s="28" t="s">
        <v>78</v>
      </c>
      <c r="F125" s="28">
        <v>3</v>
      </c>
      <c r="G125" s="31">
        <v>35587500</v>
      </c>
      <c r="H125" s="31">
        <v>35587500</v>
      </c>
      <c r="I125" s="31">
        <v>0</v>
      </c>
    </row>
    <row r="126" spans="1:9" x14ac:dyDescent="0.25">
      <c r="A126" s="30" t="s">
        <v>431</v>
      </c>
      <c r="B126" s="28">
        <v>51031951</v>
      </c>
      <c r="C126" s="28">
        <v>19496190</v>
      </c>
      <c r="D126" s="28" t="s">
        <v>76</v>
      </c>
      <c r="E126" s="28" t="s">
        <v>78</v>
      </c>
      <c r="F126" s="28">
        <v>2</v>
      </c>
      <c r="G126" s="31">
        <v>35587500</v>
      </c>
      <c r="H126" s="31">
        <v>35587500</v>
      </c>
      <c r="I126" s="31">
        <v>0</v>
      </c>
    </row>
    <row r="127" spans="1:9" x14ac:dyDescent="0.25">
      <c r="A127" s="30" t="s">
        <v>432</v>
      </c>
      <c r="B127" s="28">
        <v>51031957</v>
      </c>
      <c r="C127" s="28">
        <v>19499236</v>
      </c>
      <c r="D127" s="28" t="s">
        <v>76</v>
      </c>
      <c r="E127" s="28" t="s">
        <v>75</v>
      </c>
      <c r="F127" s="28">
        <v>1</v>
      </c>
      <c r="G127" s="31">
        <v>32499997.5</v>
      </c>
      <c r="H127" s="31">
        <v>0</v>
      </c>
      <c r="I127" s="31">
        <v>32499997.5</v>
      </c>
    </row>
    <row r="128" spans="1:9" x14ac:dyDescent="0.25">
      <c r="A128" s="30" t="s">
        <v>433</v>
      </c>
      <c r="B128" s="28">
        <v>51031980</v>
      </c>
      <c r="C128" s="28">
        <v>19505946</v>
      </c>
      <c r="D128" s="28" t="s">
        <v>76</v>
      </c>
      <c r="E128" s="28" t="s">
        <v>75</v>
      </c>
      <c r="F128" s="28">
        <v>3</v>
      </c>
      <c r="G128" s="31">
        <v>35587500</v>
      </c>
      <c r="H128" s="31">
        <v>0</v>
      </c>
      <c r="I128" s="31">
        <v>35587500</v>
      </c>
    </row>
    <row r="129" spans="1:9" x14ac:dyDescent="0.25">
      <c r="A129" s="30" t="s">
        <v>434</v>
      </c>
      <c r="B129" s="28">
        <v>51032027</v>
      </c>
      <c r="C129" s="28">
        <v>19519465</v>
      </c>
      <c r="D129" s="28" t="s">
        <v>76</v>
      </c>
      <c r="E129" s="28" t="s">
        <v>78</v>
      </c>
      <c r="F129" s="28">
        <v>3</v>
      </c>
      <c r="G129" s="31">
        <v>35587500</v>
      </c>
      <c r="H129" s="31">
        <v>35587500</v>
      </c>
      <c r="I129" s="31">
        <v>0</v>
      </c>
    </row>
    <row r="130" spans="1:9" x14ac:dyDescent="0.25">
      <c r="A130" s="30" t="s">
        <v>435</v>
      </c>
      <c r="B130" s="28">
        <v>51032031</v>
      </c>
      <c r="C130" s="28">
        <v>19523788</v>
      </c>
      <c r="D130" s="28" t="s">
        <v>76</v>
      </c>
      <c r="E130" s="28" t="s">
        <v>78</v>
      </c>
      <c r="F130" s="28">
        <v>1</v>
      </c>
      <c r="G130" s="31">
        <v>35587500</v>
      </c>
      <c r="H130" s="31">
        <v>35587500</v>
      </c>
      <c r="I130" s="31">
        <v>0</v>
      </c>
    </row>
    <row r="131" spans="1:9" x14ac:dyDescent="0.25">
      <c r="A131" s="30" t="s">
        <v>436</v>
      </c>
      <c r="B131" s="28">
        <v>51032032</v>
      </c>
      <c r="C131" s="28">
        <v>19523852</v>
      </c>
      <c r="D131" s="28" t="s">
        <v>76</v>
      </c>
      <c r="E131" s="28" t="s">
        <v>75</v>
      </c>
      <c r="F131" s="28">
        <v>2</v>
      </c>
      <c r="G131" s="31">
        <v>35587500</v>
      </c>
      <c r="H131" s="31">
        <v>0</v>
      </c>
      <c r="I131" s="31">
        <v>35587500</v>
      </c>
    </row>
    <row r="132" spans="1:9" x14ac:dyDescent="0.25">
      <c r="A132" s="30" t="s">
        <v>437</v>
      </c>
      <c r="B132" s="28">
        <v>51032037</v>
      </c>
      <c r="C132" s="28">
        <v>19523881</v>
      </c>
      <c r="D132" s="28" t="s">
        <v>76</v>
      </c>
      <c r="E132" s="28" t="s">
        <v>75</v>
      </c>
      <c r="F132" s="28">
        <v>2</v>
      </c>
      <c r="G132" s="31">
        <v>32499997.5</v>
      </c>
      <c r="H132" s="31">
        <v>0</v>
      </c>
      <c r="I132" s="31">
        <v>32499997.5</v>
      </c>
    </row>
    <row r="133" spans="1:9" x14ac:dyDescent="0.25">
      <c r="A133" s="30" t="s">
        <v>438</v>
      </c>
      <c r="B133" s="28">
        <v>51032038</v>
      </c>
      <c r="C133" s="28">
        <v>19523882</v>
      </c>
      <c r="D133" s="28" t="s">
        <v>76</v>
      </c>
      <c r="E133" s="28" t="s">
        <v>75</v>
      </c>
      <c r="F133" s="28">
        <v>3</v>
      </c>
      <c r="G133" s="31">
        <v>29000002.5</v>
      </c>
      <c r="H133" s="31">
        <v>0</v>
      </c>
      <c r="I133" s="31">
        <v>29000002.5</v>
      </c>
    </row>
    <row r="134" spans="1:9" x14ac:dyDescent="0.25">
      <c r="A134" s="30" t="s">
        <v>439</v>
      </c>
      <c r="B134" s="28">
        <v>51032043</v>
      </c>
      <c r="C134" s="28">
        <v>19525056</v>
      </c>
      <c r="D134" s="28" t="s">
        <v>76</v>
      </c>
      <c r="E134" s="28" t="s">
        <v>75</v>
      </c>
      <c r="F134" s="28">
        <v>3</v>
      </c>
      <c r="G134" s="31">
        <v>32499997.5</v>
      </c>
      <c r="H134" s="31">
        <v>0</v>
      </c>
      <c r="I134" s="31">
        <v>32499997.5</v>
      </c>
    </row>
    <row r="135" spans="1:9" x14ac:dyDescent="0.25">
      <c r="A135" s="30" t="s">
        <v>440</v>
      </c>
      <c r="B135" s="28">
        <v>51032052</v>
      </c>
      <c r="C135" s="28">
        <v>19525068</v>
      </c>
      <c r="D135" s="28" t="s">
        <v>76</v>
      </c>
      <c r="E135" s="28" t="s">
        <v>75</v>
      </c>
      <c r="F135" s="28">
        <v>2</v>
      </c>
      <c r="G135" s="31">
        <v>32499997.5</v>
      </c>
      <c r="H135" s="31">
        <v>0</v>
      </c>
      <c r="I135" s="31">
        <v>32499997.5</v>
      </c>
    </row>
    <row r="136" spans="1:9" x14ac:dyDescent="0.25">
      <c r="A136" s="30" t="s">
        <v>441</v>
      </c>
      <c r="B136" s="28">
        <v>51032054</v>
      </c>
      <c r="C136" s="28">
        <v>19525071</v>
      </c>
      <c r="D136" s="28" t="s">
        <v>76</v>
      </c>
      <c r="E136" s="28" t="s">
        <v>78</v>
      </c>
      <c r="F136" s="28">
        <v>2</v>
      </c>
      <c r="G136" s="31">
        <v>35587500</v>
      </c>
      <c r="H136" s="31">
        <v>35587500</v>
      </c>
      <c r="I136" s="31">
        <v>0</v>
      </c>
    </row>
    <row r="137" spans="1:9" x14ac:dyDescent="0.25">
      <c r="A137" s="30" t="s">
        <v>442</v>
      </c>
      <c r="B137" s="28">
        <v>51032059</v>
      </c>
      <c r="C137" s="28">
        <v>19526987</v>
      </c>
      <c r="D137" s="28" t="s">
        <v>76</v>
      </c>
      <c r="E137" s="28" t="s">
        <v>75</v>
      </c>
      <c r="F137" s="28">
        <v>2</v>
      </c>
      <c r="G137" s="31">
        <v>32499997.5</v>
      </c>
      <c r="H137" s="31">
        <v>0</v>
      </c>
      <c r="I137" s="31">
        <v>32499997.5</v>
      </c>
    </row>
    <row r="138" spans="1:9" x14ac:dyDescent="0.25">
      <c r="A138" s="30" t="s">
        <v>443</v>
      </c>
      <c r="B138" s="28">
        <v>51032071</v>
      </c>
      <c r="C138" s="28">
        <v>19527003</v>
      </c>
      <c r="D138" s="28" t="s">
        <v>76</v>
      </c>
      <c r="E138" s="28" t="s">
        <v>75</v>
      </c>
      <c r="F138" s="28">
        <v>3</v>
      </c>
      <c r="G138" s="31">
        <v>29000002.5</v>
      </c>
      <c r="H138" s="31">
        <v>0</v>
      </c>
      <c r="I138" s="31">
        <v>29000002.5</v>
      </c>
    </row>
    <row r="139" spans="1:9" x14ac:dyDescent="0.25">
      <c r="A139" s="30" t="s">
        <v>444</v>
      </c>
      <c r="B139" s="28">
        <v>51032073</v>
      </c>
      <c r="C139" s="28">
        <v>19527007</v>
      </c>
      <c r="D139" s="28" t="s">
        <v>76</v>
      </c>
      <c r="E139" s="28" t="s">
        <v>78</v>
      </c>
      <c r="F139" s="28">
        <v>3</v>
      </c>
      <c r="G139" s="31">
        <v>35587500</v>
      </c>
      <c r="H139" s="31">
        <v>35587500</v>
      </c>
      <c r="I139" s="31">
        <v>0</v>
      </c>
    </row>
    <row r="140" spans="1:9" x14ac:dyDescent="0.25">
      <c r="A140" s="30" t="s">
        <v>445</v>
      </c>
      <c r="B140" s="28">
        <v>51026906</v>
      </c>
      <c r="C140" s="28">
        <v>19496175</v>
      </c>
      <c r="D140" s="28" t="s">
        <v>79</v>
      </c>
      <c r="E140" s="28" t="s">
        <v>75</v>
      </c>
      <c r="F140" s="28">
        <v>2</v>
      </c>
      <c r="G140" s="31">
        <v>24999997.5</v>
      </c>
      <c r="H140" s="31">
        <v>0</v>
      </c>
      <c r="I140" s="31">
        <v>24999997.5</v>
      </c>
    </row>
    <row r="141" spans="1:9" x14ac:dyDescent="0.25">
      <c r="A141" s="30" t="s">
        <v>446</v>
      </c>
      <c r="B141" s="28">
        <v>51027393</v>
      </c>
      <c r="C141" s="28">
        <v>19496177</v>
      </c>
      <c r="D141" s="28" t="s">
        <v>79</v>
      </c>
      <c r="E141" s="28" t="s">
        <v>75</v>
      </c>
      <c r="F141" s="28">
        <v>1</v>
      </c>
      <c r="G141" s="31">
        <v>24999997.5</v>
      </c>
      <c r="H141" s="31">
        <v>0</v>
      </c>
      <c r="I141" s="31">
        <v>24999997.5</v>
      </c>
    </row>
    <row r="142" spans="1:9" x14ac:dyDescent="0.25">
      <c r="A142" s="30" t="s">
        <v>447</v>
      </c>
      <c r="B142" s="28">
        <v>51027582</v>
      </c>
      <c r="C142" s="28">
        <v>19492050</v>
      </c>
      <c r="D142" s="28" t="s">
        <v>79</v>
      </c>
      <c r="E142" s="28" t="s">
        <v>78</v>
      </c>
      <c r="F142" s="28">
        <v>1</v>
      </c>
      <c r="G142" s="31">
        <v>29000002.5</v>
      </c>
      <c r="H142" s="31">
        <v>29000002.5</v>
      </c>
      <c r="I142" s="31">
        <v>0</v>
      </c>
    </row>
    <row r="143" spans="1:9" x14ac:dyDescent="0.25">
      <c r="A143" s="30" t="s">
        <v>448</v>
      </c>
      <c r="B143" s="28">
        <v>51027667</v>
      </c>
      <c r="C143" s="28">
        <v>19496172</v>
      </c>
      <c r="D143" s="28" t="s">
        <v>79</v>
      </c>
      <c r="E143" s="28" t="s">
        <v>75</v>
      </c>
      <c r="F143" s="28">
        <v>1</v>
      </c>
      <c r="G143" s="31">
        <v>24999997.5</v>
      </c>
      <c r="H143" s="31">
        <v>0</v>
      </c>
      <c r="I143" s="31">
        <v>24999997.5</v>
      </c>
    </row>
    <row r="144" spans="1:9" x14ac:dyDescent="0.25">
      <c r="A144" s="30" t="s">
        <v>449</v>
      </c>
      <c r="B144" s="28">
        <v>51028581</v>
      </c>
      <c r="C144" s="28">
        <v>19492055</v>
      </c>
      <c r="D144" s="28" t="s">
        <v>79</v>
      </c>
      <c r="E144" s="28" t="s">
        <v>78</v>
      </c>
      <c r="F144" s="28">
        <v>3</v>
      </c>
      <c r="G144" s="31">
        <v>32499997.5</v>
      </c>
      <c r="H144" s="31">
        <v>32499997.5</v>
      </c>
      <c r="I144" s="31">
        <v>0</v>
      </c>
    </row>
    <row r="145" spans="1:9" x14ac:dyDescent="0.25">
      <c r="A145" s="30" t="s">
        <v>450</v>
      </c>
      <c r="B145" s="28">
        <v>51029012</v>
      </c>
      <c r="C145" s="28">
        <v>19437136</v>
      </c>
      <c r="D145" s="28" t="s">
        <v>79</v>
      </c>
      <c r="E145" s="28" t="s">
        <v>78</v>
      </c>
      <c r="F145" s="28">
        <v>1</v>
      </c>
      <c r="G145" s="31">
        <v>32499997.5</v>
      </c>
      <c r="H145" s="31">
        <v>32499997.5</v>
      </c>
      <c r="I145" s="31">
        <v>0</v>
      </c>
    </row>
    <row r="146" spans="1:9" x14ac:dyDescent="0.25">
      <c r="A146" s="30" t="s">
        <v>451</v>
      </c>
      <c r="B146" s="28">
        <v>51029400</v>
      </c>
      <c r="C146" s="28">
        <v>19525801</v>
      </c>
      <c r="D146" s="28" t="s">
        <v>79</v>
      </c>
      <c r="E146" s="28" t="s">
        <v>96</v>
      </c>
      <c r="F146" s="28">
        <v>1</v>
      </c>
      <c r="G146" s="31">
        <v>24999997.5</v>
      </c>
      <c r="H146" s="31">
        <v>4999999.5</v>
      </c>
      <c r="I146" s="31">
        <v>19999998</v>
      </c>
    </row>
    <row r="147" spans="1:9" x14ac:dyDescent="0.25">
      <c r="A147" s="30" t="s">
        <v>452</v>
      </c>
      <c r="B147" s="28">
        <v>51029401</v>
      </c>
      <c r="C147" s="28">
        <v>19525799</v>
      </c>
      <c r="D147" s="28" t="s">
        <v>79</v>
      </c>
      <c r="E147" s="28" t="s">
        <v>96</v>
      </c>
      <c r="F147" s="28">
        <v>3</v>
      </c>
      <c r="G147" s="31">
        <v>24999997.5</v>
      </c>
      <c r="H147" s="31">
        <v>4999999.5</v>
      </c>
      <c r="I147" s="31">
        <v>19999998</v>
      </c>
    </row>
    <row r="148" spans="1:9" x14ac:dyDescent="0.25">
      <c r="A148" s="30" t="s">
        <v>453</v>
      </c>
      <c r="B148" s="28">
        <v>51029402</v>
      </c>
      <c r="C148" s="28">
        <v>19525800</v>
      </c>
      <c r="D148" s="28" t="s">
        <v>79</v>
      </c>
      <c r="E148" s="28" t="s">
        <v>96</v>
      </c>
      <c r="F148" s="28">
        <v>3</v>
      </c>
      <c r="G148" s="31">
        <v>24999997.5</v>
      </c>
      <c r="H148" s="31">
        <v>4999999.5</v>
      </c>
      <c r="I148" s="31">
        <v>19999998</v>
      </c>
    </row>
    <row r="149" spans="1:9" x14ac:dyDescent="0.25">
      <c r="A149" s="30" t="s">
        <v>454</v>
      </c>
      <c r="B149" s="28">
        <v>51029403</v>
      </c>
      <c r="C149" s="28">
        <v>19525802</v>
      </c>
      <c r="D149" s="28" t="s">
        <v>79</v>
      </c>
      <c r="E149" s="28" t="s">
        <v>96</v>
      </c>
      <c r="F149" s="28">
        <v>3</v>
      </c>
      <c r="G149" s="31">
        <v>24999997.5</v>
      </c>
      <c r="H149" s="31">
        <v>4999999.5</v>
      </c>
      <c r="I149" s="31">
        <v>19999998</v>
      </c>
    </row>
    <row r="150" spans="1:9" x14ac:dyDescent="0.25">
      <c r="A150" s="30" t="s">
        <v>455</v>
      </c>
      <c r="B150" s="28">
        <v>51029404</v>
      </c>
      <c r="C150" s="28">
        <v>19525074</v>
      </c>
      <c r="D150" s="28" t="s">
        <v>79</v>
      </c>
      <c r="E150" s="28" t="s">
        <v>96</v>
      </c>
      <c r="F150" s="28">
        <v>2</v>
      </c>
      <c r="G150" s="31">
        <v>24999997.5</v>
      </c>
      <c r="H150" s="31">
        <v>4999999.5</v>
      </c>
      <c r="I150" s="31">
        <v>19999998</v>
      </c>
    </row>
    <row r="151" spans="1:9" x14ac:dyDescent="0.25">
      <c r="A151" s="30" t="s">
        <v>456</v>
      </c>
      <c r="B151" s="28">
        <v>51029552</v>
      </c>
      <c r="C151" s="28">
        <v>19527009</v>
      </c>
      <c r="D151" s="28" t="s">
        <v>79</v>
      </c>
      <c r="E151" s="28" t="s">
        <v>78</v>
      </c>
      <c r="F151" s="28">
        <v>1</v>
      </c>
      <c r="G151" s="31">
        <v>29000002.5</v>
      </c>
      <c r="H151" s="31">
        <v>29000002.5</v>
      </c>
      <c r="I151" s="31">
        <v>0</v>
      </c>
    </row>
    <row r="152" spans="1:9" x14ac:dyDescent="0.25">
      <c r="A152" s="30" t="s">
        <v>457</v>
      </c>
      <c r="B152" s="28">
        <v>51029649</v>
      </c>
      <c r="C152" s="28">
        <v>19523893</v>
      </c>
      <c r="D152" s="28" t="s">
        <v>79</v>
      </c>
      <c r="E152" s="28" t="s">
        <v>75</v>
      </c>
      <c r="F152" s="28">
        <v>3</v>
      </c>
      <c r="G152" s="31">
        <v>32499997.5</v>
      </c>
      <c r="H152" s="31">
        <v>0</v>
      </c>
      <c r="I152" s="31">
        <v>32499997.5</v>
      </c>
    </row>
    <row r="153" spans="1:9" x14ac:dyDescent="0.25">
      <c r="A153" s="30" t="s">
        <v>458</v>
      </c>
      <c r="B153" s="28">
        <v>51029868</v>
      </c>
      <c r="C153" s="28">
        <v>19525070</v>
      </c>
      <c r="D153" s="28" t="s">
        <v>79</v>
      </c>
      <c r="E153" s="28" t="s">
        <v>75</v>
      </c>
      <c r="F153" s="28">
        <v>3</v>
      </c>
      <c r="G153" s="31">
        <v>32499997.5</v>
      </c>
      <c r="H153" s="31">
        <v>0</v>
      </c>
      <c r="I153" s="31">
        <v>32499997.5</v>
      </c>
    </row>
    <row r="154" spans="1:9" x14ac:dyDescent="0.25">
      <c r="A154" s="30" t="s">
        <v>459</v>
      </c>
      <c r="B154" s="28">
        <v>51029873</v>
      </c>
      <c r="C154" s="28">
        <v>19496171</v>
      </c>
      <c r="D154" s="28" t="s">
        <v>79</v>
      </c>
      <c r="E154" s="28" t="s">
        <v>96</v>
      </c>
      <c r="F154" s="28">
        <v>1</v>
      </c>
      <c r="G154" s="31">
        <v>29000002.5</v>
      </c>
      <c r="H154" s="31">
        <v>14500001.25</v>
      </c>
      <c r="I154" s="31">
        <v>14500001.25</v>
      </c>
    </row>
    <row r="155" spans="1:9" x14ac:dyDescent="0.25">
      <c r="A155" s="30" t="s">
        <v>460</v>
      </c>
      <c r="B155" s="28">
        <v>51029963</v>
      </c>
      <c r="C155" s="28">
        <v>19527002</v>
      </c>
      <c r="D155" s="28" t="s">
        <v>79</v>
      </c>
      <c r="E155" s="28" t="s">
        <v>75</v>
      </c>
      <c r="F155" s="28">
        <v>3</v>
      </c>
      <c r="G155" s="31">
        <v>29000002.5</v>
      </c>
      <c r="H155" s="31">
        <v>0</v>
      </c>
      <c r="I155" s="31">
        <v>29000002.5</v>
      </c>
    </row>
    <row r="156" spans="1:9" x14ac:dyDescent="0.25">
      <c r="A156" s="30" t="s">
        <v>461</v>
      </c>
      <c r="B156" s="28">
        <v>51030293</v>
      </c>
      <c r="C156" s="28">
        <v>19475602</v>
      </c>
      <c r="D156" s="28" t="s">
        <v>79</v>
      </c>
      <c r="E156" s="28" t="s">
        <v>96</v>
      </c>
      <c r="F156" s="28">
        <v>3</v>
      </c>
      <c r="G156" s="31">
        <v>32499997.5</v>
      </c>
      <c r="H156" s="31">
        <v>13928570.35</v>
      </c>
      <c r="I156" s="31">
        <v>18571427.149999999</v>
      </c>
    </row>
    <row r="157" spans="1:9" x14ac:dyDescent="0.25">
      <c r="A157" s="30" t="s">
        <v>462</v>
      </c>
      <c r="B157" s="28">
        <v>51030522</v>
      </c>
      <c r="C157" s="28">
        <v>19523896</v>
      </c>
      <c r="D157" s="28" t="s">
        <v>79</v>
      </c>
      <c r="E157" s="28" t="s">
        <v>75</v>
      </c>
      <c r="F157" s="28">
        <v>1</v>
      </c>
      <c r="G157" s="31">
        <v>32499997.5</v>
      </c>
      <c r="H157" s="31">
        <v>0</v>
      </c>
      <c r="I157" s="31">
        <v>32499997.5</v>
      </c>
    </row>
    <row r="158" spans="1:9" x14ac:dyDescent="0.25">
      <c r="A158" s="30" t="s">
        <v>463</v>
      </c>
      <c r="B158" s="28">
        <v>51030528</v>
      </c>
      <c r="C158" s="28">
        <v>19523898</v>
      </c>
      <c r="D158" s="28" t="s">
        <v>79</v>
      </c>
      <c r="E158" s="28" t="s">
        <v>75</v>
      </c>
      <c r="F158" s="28">
        <v>3</v>
      </c>
      <c r="G158" s="31">
        <v>32499997.5</v>
      </c>
      <c r="H158" s="31">
        <v>0</v>
      </c>
      <c r="I158" s="31">
        <v>32499997.5</v>
      </c>
    </row>
    <row r="159" spans="1:9" x14ac:dyDescent="0.25">
      <c r="A159" s="30" t="s">
        <v>464</v>
      </c>
      <c r="B159" s="28">
        <v>51030535</v>
      </c>
      <c r="C159" s="28">
        <v>19523890</v>
      </c>
      <c r="D159" s="28" t="s">
        <v>79</v>
      </c>
      <c r="E159" s="28" t="s">
        <v>75</v>
      </c>
      <c r="F159" s="28">
        <v>3</v>
      </c>
      <c r="G159" s="31">
        <v>32499997.5</v>
      </c>
      <c r="H159" s="31">
        <v>0</v>
      </c>
      <c r="I159" s="31">
        <v>32499997.5</v>
      </c>
    </row>
    <row r="160" spans="1:9" x14ac:dyDescent="0.25">
      <c r="A160" s="30" t="s">
        <v>465</v>
      </c>
      <c r="B160" s="28">
        <v>51030562</v>
      </c>
      <c r="C160" s="28">
        <v>19525062</v>
      </c>
      <c r="D160" s="28" t="s">
        <v>79</v>
      </c>
      <c r="E160" s="28" t="s">
        <v>96</v>
      </c>
      <c r="F160" s="28">
        <v>1</v>
      </c>
      <c r="G160" s="31">
        <v>24999997.5</v>
      </c>
      <c r="H160" s="31">
        <v>12499998.75</v>
      </c>
      <c r="I160" s="31">
        <v>12499998.75</v>
      </c>
    </row>
    <row r="161" spans="1:9" x14ac:dyDescent="0.25">
      <c r="A161" s="30" t="s">
        <v>466</v>
      </c>
      <c r="B161" s="28">
        <v>51030578</v>
      </c>
      <c r="C161" s="28">
        <v>19492022</v>
      </c>
      <c r="D161" s="28" t="s">
        <v>79</v>
      </c>
      <c r="E161" s="28" t="s">
        <v>78</v>
      </c>
      <c r="F161" s="28">
        <v>3</v>
      </c>
      <c r="G161" s="31">
        <v>29000002.5</v>
      </c>
      <c r="H161" s="31">
        <v>29000002.5</v>
      </c>
      <c r="I161" s="31">
        <v>0</v>
      </c>
    </row>
    <row r="162" spans="1:9" x14ac:dyDescent="0.25">
      <c r="A162" s="30" t="s">
        <v>467</v>
      </c>
      <c r="B162" s="28">
        <v>51030579</v>
      </c>
      <c r="C162" s="28">
        <v>19510133</v>
      </c>
      <c r="D162" s="28" t="s">
        <v>79</v>
      </c>
      <c r="E162" s="28" t="s">
        <v>75</v>
      </c>
      <c r="F162" s="28">
        <v>3</v>
      </c>
      <c r="G162" s="31">
        <v>32499997.5</v>
      </c>
      <c r="H162" s="31">
        <v>0</v>
      </c>
      <c r="I162" s="31">
        <v>32499997.5</v>
      </c>
    </row>
    <row r="163" spans="1:9" x14ac:dyDescent="0.25">
      <c r="A163" s="30" t="s">
        <v>468</v>
      </c>
      <c r="B163" s="28">
        <v>51030581</v>
      </c>
      <c r="C163" s="28">
        <v>19510107</v>
      </c>
      <c r="D163" s="28" t="s">
        <v>79</v>
      </c>
      <c r="E163" s="28" t="s">
        <v>75</v>
      </c>
      <c r="F163" s="28">
        <v>1</v>
      </c>
      <c r="G163" s="31">
        <v>32499997.5</v>
      </c>
      <c r="H163" s="31">
        <v>0</v>
      </c>
      <c r="I163" s="31">
        <v>32499997.5</v>
      </c>
    </row>
    <row r="164" spans="1:9" x14ac:dyDescent="0.25">
      <c r="A164" s="30" t="s">
        <v>469</v>
      </c>
      <c r="B164" s="28">
        <v>51030598</v>
      </c>
      <c r="C164" s="28">
        <v>19510155</v>
      </c>
      <c r="D164" s="28" t="s">
        <v>79</v>
      </c>
      <c r="E164" s="28" t="s">
        <v>75</v>
      </c>
      <c r="F164" s="28">
        <v>3</v>
      </c>
      <c r="G164" s="31">
        <v>24999997.5</v>
      </c>
      <c r="H164" s="31">
        <v>0</v>
      </c>
      <c r="I164" s="31">
        <v>24999997.5</v>
      </c>
    </row>
    <row r="165" spans="1:9" x14ac:dyDescent="0.25">
      <c r="A165" s="30" t="s">
        <v>470</v>
      </c>
      <c r="B165" s="28">
        <v>51030626</v>
      </c>
      <c r="C165" s="28">
        <v>19453860</v>
      </c>
      <c r="D165" s="28" t="s">
        <v>79</v>
      </c>
      <c r="E165" s="28" t="s">
        <v>75</v>
      </c>
      <c r="F165" s="28">
        <v>3</v>
      </c>
      <c r="G165" s="31">
        <v>24999997.5</v>
      </c>
      <c r="H165" s="31">
        <v>0</v>
      </c>
      <c r="I165" s="31">
        <v>24999997.5</v>
      </c>
    </row>
    <row r="166" spans="1:9" x14ac:dyDescent="0.25">
      <c r="A166" s="30" t="s">
        <v>471</v>
      </c>
      <c r="B166" s="28">
        <v>51030657</v>
      </c>
      <c r="C166" s="28">
        <v>19499235</v>
      </c>
      <c r="D166" s="28" t="s">
        <v>79</v>
      </c>
      <c r="E166" s="28" t="s">
        <v>78</v>
      </c>
      <c r="F166" s="28">
        <v>2</v>
      </c>
      <c r="G166" s="31">
        <v>24999997.5</v>
      </c>
      <c r="H166" s="31">
        <v>24999997.5</v>
      </c>
      <c r="I166" s="31">
        <v>0</v>
      </c>
    </row>
    <row r="167" spans="1:9" x14ac:dyDescent="0.25">
      <c r="A167" s="30" t="s">
        <v>472</v>
      </c>
      <c r="B167" s="28">
        <v>51030748</v>
      </c>
      <c r="C167" s="28">
        <v>19444840</v>
      </c>
      <c r="D167" s="28" t="s">
        <v>79</v>
      </c>
      <c r="E167" s="28" t="s">
        <v>96</v>
      </c>
      <c r="F167" s="28">
        <v>3</v>
      </c>
      <c r="G167" s="31">
        <v>35587500</v>
      </c>
      <c r="H167" s="31">
        <v>26690625</v>
      </c>
      <c r="I167" s="31">
        <v>8896875</v>
      </c>
    </row>
    <row r="168" spans="1:9" x14ac:dyDescent="0.25">
      <c r="A168" s="30" t="s">
        <v>473</v>
      </c>
      <c r="B168" s="28">
        <v>51030817</v>
      </c>
      <c r="C168" s="28">
        <v>19510110</v>
      </c>
      <c r="D168" s="28" t="s">
        <v>79</v>
      </c>
      <c r="E168" s="28" t="s">
        <v>78</v>
      </c>
      <c r="F168" s="28">
        <v>1</v>
      </c>
      <c r="G168" s="31">
        <v>24999997.5</v>
      </c>
      <c r="H168" s="31">
        <v>24999997.5</v>
      </c>
      <c r="I168" s="31">
        <v>0</v>
      </c>
    </row>
    <row r="169" spans="1:9" x14ac:dyDescent="0.25">
      <c r="A169" s="30" t="s">
        <v>474</v>
      </c>
      <c r="B169" s="28">
        <v>51030827</v>
      </c>
      <c r="C169" s="28">
        <v>19492028</v>
      </c>
      <c r="D169" s="28" t="s">
        <v>79</v>
      </c>
      <c r="E169" s="28" t="s">
        <v>78</v>
      </c>
      <c r="F169" s="28">
        <v>1</v>
      </c>
      <c r="G169" s="31">
        <v>32499997.5</v>
      </c>
      <c r="H169" s="31">
        <v>32499997.5</v>
      </c>
      <c r="I169" s="31">
        <v>0</v>
      </c>
    </row>
    <row r="170" spans="1:9" x14ac:dyDescent="0.25">
      <c r="A170" s="30" t="s">
        <v>475</v>
      </c>
      <c r="B170" s="28">
        <v>51030850</v>
      </c>
      <c r="C170" s="28">
        <v>19464995</v>
      </c>
      <c r="D170" s="28" t="s">
        <v>79</v>
      </c>
      <c r="E170" s="28" t="s">
        <v>96</v>
      </c>
      <c r="F170" s="28">
        <v>3</v>
      </c>
      <c r="G170" s="31">
        <v>35587500</v>
      </c>
      <c r="H170" s="31">
        <v>5931250</v>
      </c>
      <c r="I170" s="31">
        <v>29656250</v>
      </c>
    </row>
    <row r="171" spans="1:9" x14ac:dyDescent="0.25">
      <c r="A171" s="30" t="s">
        <v>476</v>
      </c>
      <c r="B171" s="28">
        <v>51030875</v>
      </c>
      <c r="C171" s="28">
        <v>19482371</v>
      </c>
      <c r="D171" s="28" t="s">
        <v>79</v>
      </c>
      <c r="E171" s="28" t="s">
        <v>78</v>
      </c>
      <c r="F171" s="28">
        <v>3</v>
      </c>
      <c r="G171" s="31">
        <v>29000002.5</v>
      </c>
      <c r="H171" s="31">
        <v>29000002.5</v>
      </c>
      <c r="I171" s="31">
        <v>0</v>
      </c>
    </row>
    <row r="172" spans="1:9" x14ac:dyDescent="0.25">
      <c r="A172" s="30" t="s">
        <v>477</v>
      </c>
      <c r="B172" s="28">
        <v>51030881</v>
      </c>
      <c r="C172" s="28">
        <v>19475607</v>
      </c>
      <c r="D172" s="28" t="s">
        <v>79</v>
      </c>
      <c r="E172" s="28" t="s">
        <v>78</v>
      </c>
      <c r="F172" s="28">
        <v>3</v>
      </c>
      <c r="G172" s="31">
        <v>35587500</v>
      </c>
      <c r="H172" s="31">
        <v>35587500</v>
      </c>
      <c r="I172" s="31">
        <v>0</v>
      </c>
    </row>
    <row r="173" spans="1:9" x14ac:dyDescent="0.25">
      <c r="A173" s="30" t="s">
        <v>478</v>
      </c>
      <c r="B173" s="28">
        <v>51030907</v>
      </c>
      <c r="C173" s="28">
        <v>19496181</v>
      </c>
      <c r="D173" s="28" t="s">
        <v>79</v>
      </c>
      <c r="E173" s="28" t="s">
        <v>78</v>
      </c>
      <c r="F173" s="28">
        <v>3</v>
      </c>
      <c r="G173" s="31">
        <v>32499997.5</v>
      </c>
      <c r="H173" s="31">
        <v>32499997.5</v>
      </c>
      <c r="I173" s="31">
        <v>0</v>
      </c>
    </row>
    <row r="174" spans="1:9" x14ac:dyDescent="0.25">
      <c r="A174" s="30" t="s">
        <v>479</v>
      </c>
      <c r="B174" s="28">
        <v>51030953</v>
      </c>
      <c r="C174" s="28">
        <v>19523046</v>
      </c>
      <c r="D174" s="28" t="s">
        <v>79</v>
      </c>
      <c r="E174" s="28" t="s">
        <v>78</v>
      </c>
      <c r="F174" s="28">
        <v>1</v>
      </c>
      <c r="G174" s="31">
        <v>32499997.5</v>
      </c>
      <c r="H174" s="31">
        <v>32499997.5</v>
      </c>
      <c r="I174" s="31">
        <v>0</v>
      </c>
    </row>
    <row r="175" spans="1:9" x14ac:dyDescent="0.25">
      <c r="A175" s="30" t="s">
        <v>480</v>
      </c>
      <c r="B175" s="28">
        <v>51030988</v>
      </c>
      <c r="C175" s="28">
        <v>19526985</v>
      </c>
      <c r="D175" s="28" t="s">
        <v>79</v>
      </c>
      <c r="E175" s="28" t="s">
        <v>96</v>
      </c>
      <c r="F175" s="28">
        <v>3</v>
      </c>
      <c r="G175" s="31">
        <v>29000002.5</v>
      </c>
      <c r="H175" s="31">
        <v>14500001.25</v>
      </c>
      <c r="I175" s="31">
        <v>14500001.25</v>
      </c>
    </row>
    <row r="176" spans="1:9" x14ac:dyDescent="0.25">
      <c r="A176" s="30" t="s">
        <v>481</v>
      </c>
      <c r="B176" s="28">
        <v>51031041</v>
      </c>
      <c r="C176" s="28">
        <v>19527006</v>
      </c>
      <c r="D176" s="28" t="s">
        <v>79</v>
      </c>
      <c r="E176" s="28" t="s">
        <v>78</v>
      </c>
      <c r="F176" s="28">
        <v>1</v>
      </c>
      <c r="G176" s="31">
        <v>29000002.5</v>
      </c>
      <c r="H176" s="31">
        <v>29000002.5</v>
      </c>
      <c r="I176" s="31">
        <v>0</v>
      </c>
    </row>
    <row r="177" spans="1:9" x14ac:dyDescent="0.25">
      <c r="A177" s="30" t="s">
        <v>482</v>
      </c>
      <c r="B177" s="28">
        <v>51031054</v>
      </c>
      <c r="C177" s="28">
        <v>19492041</v>
      </c>
      <c r="D177" s="28" t="s">
        <v>79</v>
      </c>
      <c r="E177" s="28" t="s">
        <v>96</v>
      </c>
      <c r="F177" s="28">
        <v>3</v>
      </c>
      <c r="G177" s="31">
        <v>35587500</v>
      </c>
      <c r="H177" s="31">
        <v>17793750</v>
      </c>
      <c r="I177" s="31">
        <v>17793750</v>
      </c>
    </row>
    <row r="178" spans="1:9" x14ac:dyDescent="0.25">
      <c r="A178" s="30" t="s">
        <v>483</v>
      </c>
      <c r="B178" s="28">
        <v>51031113</v>
      </c>
      <c r="C178" s="28">
        <v>19526984</v>
      </c>
      <c r="D178" s="28" t="s">
        <v>79</v>
      </c>
      <c r="E178" s="28" t="s">
        <v>75</v>
      </c>
      <c r="F178" s="28">
        <v>3</v>
      </c>
      <c r="G178" s="31">
        <v>32499997.5</v>
      </c>
      <c r="H178" s="31">
        <v>0</v>
      </c>
      <c r="I178" s="31">
        <v>32499997.5</v>
      </c>
    </row>
    <row r="179" spans="1:9" x14ac:dyDescent="0.25">
      <c r="A179" s="30" t="s">
        <v>484</v>
      </c>
      <c r="B179" s="28">
        <v>51031729</v>
      </c>
      <c r="C179" s="28">
        <v>19444839</v>
      </c>
      <c r="D179" s="28" t="s">
        <v>76</v>
      </c>
      <c r="E179" s="28" t="s">
        <v>75</v>
      </c>
      <c r="F179" s="28">
        <v>1</v>
      </c>
      <c r="G179" s="31">
        <v>35587500</v>
      </c>
      <c r="H179" s="31">
        <v>0</v>
      </c>
      <c r="I179" s="31">
        <v>35587500</v>
      </c>
    </row>
    <row r="180" spans="1:9" x14ac:dyDescent="0.25">
      <c r="A180" s="30" t="s">
        <v>485</v>
      </c>
      <c r="B180" s="28">
        <v>51031795</v>
      </c>
      <c r="C180" s="28">
        <v>19453863</v>
      </c>
      <c r="D180" s="28" t="s">
        <v>76</v>
      </c>
      <c r="E180" s="28" t="s">
        <v>75</v>
      </c>
      <c r="F180" s="28">
        <v>3</v>
      </c>
      <c r="G180" s="31">
        <v>24999997.5</v>
      </c>
      <c r="H180" s="31">
        <v>0</v>
      </c>
      <c r="I180" s="31">
        <v>24999997.5</v>
      </c>
    </row>
    <row r="181" spans="1:9" x14ac:dyDescent="0.25">
      <c r="A181" s="30" t="s">
        <v>486</v>
      </c>
      <c r="B181" s="28">
        <v>51031812</v>
      </c>
      <c r="C181" s="28">
        <v>19464993</v>
      </c>
      <c r="D181" s="28" t="s">
        <v>76</v>
      </c>
      <c r="E181" s="28" t="s">
        <v>75</v>
      </c>
      <c r="F181" s="28">
        <v>1</v>
      </c>
      <c r="G181" s="31">
        <v>35587500</v>
      </c>
      <c r="H181" s="31">
        <v>0</v>
      </c>
      <c r="I181" s="31">
        <v>35587500</v>
      </c>
    </row>
    <row r="182" spans="1:9" x14ac:dyDescent="0.25">
      <c r="A182" s="30" t="s">
        <v>487</v>
      </c>
      <c r="B182" s="28">
        <v>51031816</v>
      </c>
      <c r="C182" s="28">
        <v>19464999</v>
      </c>
      <c r="D182" s="28" t="s">
        <v>76</v>
      </c>
      <c r="E182" s="28" t="s">
        <v>96</v>
      </c>
      <c r="F182" s="28">
        <v>1</v>
      </c>
      <c r="G182" s="31">
        <v>35587500</v>
      </c>
      <c r="H182" s="31">
        <v>17793750</v>
      </c>
      <c r="I182" s="31">
        <v>17793750</v>
      </c>
    </row>
    <row r="183" spans="1:9" x14ac:dyDescent="0.25">
      <c r="A183" s="30" t="s">
        <v>488</v>
      </c>
      <c r="B183" s="28">
        <v>51031865</v>
      </c>
      <c r="C183" s="28">
        <v>19475603</v>
      </c>
      <c r="D183" s="28" t="s">
        <v>76</v>
      </c>
      <c r="E183" s="28" t="s">
        <v>75</v>
      </c>
      <c r="F183" s="28">
        <v>2</v>
      </c>
      <c r="G183" s="31">
        <v>35587500</v>
      </c>
      <c r="H183" s="31">
        <v>0</v>
      </c>
      <c r="I183" s="31">
        <v>35587500</v>
      </c>
    </row>
    <row r="184" spans="1:9" x14ac:dyDescent="0.25">
      <c r="A184" s="30" t="s">
        <v>489</v>
      </c>
      <c r="B184" s="28">
        <v>51031888</v>
      </c>
      <c r="C184" s="28">
        <v>19475655</v>
      </c>
      <c r="D184" s="28" t="s">
        <v>76</v>
      </c>
      <c r="E184" s="28" t="s">
        <v>78</v>
      </c>
      <c r="F184" s="28">
        <v>3</v>
      </c>
      <c r="G184" s="31">
        <v>35587500</v>
      </c>
      <c r="H184" s="31">
        <v>35587500</v>
      </c>
      <c r="I184" s="31">
        <v>0</v>
      </c>
    </row>
    <row r="185" spans="1:9" x14ac:dyDescent="0.25">
      <c r="A185" s="30" t="s">
        <v>490</v>
      </c>
      <c r="B185" s="28">
        <v>51031917</v>
      </c>
      <c r="C185" s="28">
        <v>19492023</v>
      </c>
      <c r="D185" s="28" t="s">
        <v>76</v>
      </c>
      <c r="E185" s="28" t="s">
        <v>75</v>
      </c>
      <c r="F185" s="28">
        <v>3</v>
      </c>
      <c r="G185" s="31">
        <v>35587500</v>
      </c>
      <c r="H185" s="31">
        <v>0</v>
      </c>
      <c r="I185" s="31">
        <v>35587500</v>
      </c>
    </row>
    <row r="186" spans="1:9" x14ac:dyDescent="0.25">
      <c r="A186" s="30" t="s">
        <v>491</v>
      </c>
      <c r="B186" s="28">
        <v>51031921</v>
      </c>
      <c r="C186" s="28">
        <v>19492030</v>
      </c>
      <c r="D186" s="28" t="s">
        <v>76</v>
      </c>
      <c r="E186" s="28" t="s">
        <v>96</v>
      </c>
      <c r="F186" s="28">
        <v>1</v>
      </c>
      <c r="G186" s="31">
        <v>32499997.5</v>
      </c>
      <c r="H186" s="31">
        <v>16249998.75</v>
      </c>
      <c r="I186" s="31">
        <v>16249998.75</v>
      </c>
    </row>
    <row r="187" spans="1:9" x14ac:dyDescent="0.25">
      <c r="A187" s="30" t="s">
        <v>492</v>
      </c>
      <c r="B187" s="28">
        <v>51031933</v>
      </c>
      <c r="C187" s="28">
        <v>19492052</v>
      </c>
      <c r="D187" s="28" t="s">
        <v>76</v>
      </c>
      <c r="E187" s="28" t="s">
        <v>75</v>
      </c>
      <c r="F187" s="28">
        <v>2</v>
      </c>
      <c r="G187" s="31">
        <v>32499997.5</v>
      </c>
      <c r="H187" s="31">
        <v>0</v>
      </c>
      <c r="I187" s="31">
        <v>32499997.5</v>
      </c>
    </row>
    <row r="188" spans="1:9" x14ac:dyDescent="0.25">
      <c r="A188" s="30" t="s">
        <v>493</v>
      </c>
      <c r="B188" s="28">
        <v>51031936</v>
      </c>
      <c r="C188" s="28">
        <v>19492059</v>
      </c>
      <c r="D188" s="28" t="s">
        <v>76</v>
      </c>
      <c r="E188" s="28" t="s">
        <v>75</v>
      </c>
      <c r="F188" s="28">
        <v>1</v>
      </c>
      <c r="G188" s="31">
        <v>32499997.5</v>
      </c>
      <c r="H188" s="31">
        <v>0</v>
      </c>
      <c r="I188" s="31">
        <v>32499997.5</v>
      </c>
    </row>
    <row r="189" spans="1:9" x14ac:dyDescent="0.25">
      <c r="A189" s="30" t="s">
        <v>494</v>
      </c>
      <c r="B189" s="28">
        <v>51031943</v>
      </c>
      <c r="C189" s="28">
        <v>19492066</v>
      </c>
      <c r="D189" s="28" t="s">
        <v>76</v>
      </c>
      <c r="E189" s="28" t="s">
        <v>75</v>
      </c>
      <c r="F189" s="28">
        <v>1</v>
      </c>
      <c r="G189" s="31">
        <v>29000002.5</v>
      </c>
      <c r="H189" s="31">
        <v>0</v>
      </c>
      <c r="I189" s="31">
        <v>29000002.5</v>
      </c>
    </row>
    <row r="190" spans="1:9" x14ac:dyDescent="0.25">
      <c r="A190" s="30" t="s">
        <v>495</v>
      </c>
      <c r="B190" s="28">
        <v>51031945</v>
      </c>
      <c r="C190" s="28">
        <v>19496170</v>
      </c>
      <c r="D190" s="28" t="s">
        <v>76</v>
      </c>
      <c r="E190" s="28" t="s">
        <v>75</v>
      </c>
      <c r="F190" s="28">
        <v>3</v>
      </c>
      <c r="G190" s="31">
        <v>32499997.5</v>
      </c>
      <c r="H190" s="31">
        <v>0</v>
      </c>
      <c r="I190" s="31">
        <v>32499997.5</v>
      </c>
    </row>
    <row r="191" spans="1:9" x14ac:dyDescent="0.25">
      <c r="A191" s="30" t="s">
        <v>496</v>
      </c>
      <c r="B191" s="28">
        <v>51031946</v>
      </c>
      <c r="C191" s="28">
        <v>19496173</v>
      </c>
      <c r="D191" s="28" t="s">
        <v>76</v>
      </c>
      <c r="E191" s="28" t="s">
        <v>78</v>
      </c>
      <c r="F191" s="28">
        <v>3</v>
      </c>
      <c r="G191" s="31">
        <v>35587500</v>
      </c>
      <c r="H191" s="31">
        <v>35587500</v>
      </c>
      <c r="I191" s="31">
        <v>0</v>
      </c>
    </row>
    <row r="192" spans="1:9" x14ac:dyDescent="0.25">
      <c r="A192" s="30" t="s">
        <v>497</v>
      </c>
      <c r="B192" s="28">
        <v>51031949</v>
      </c>
      <c r="C192" s="28">
        <v>19496182</v>
      </c>
      <c r="D192" s="28" t="s">
        <v>76</v>
      </c>
      <c r="E192" s="28" t="s">
        <v>75</v>
      </c>
      <c r="F192" s="28">
        <v>1</v>
      </c>
      <c r="G192" s="31">
        <v>24999997.5</v>
      </c>
      <c r="H192" s="31">
        <v>0</v>
      </c>
      <c r="I192" s="31">
        <v>24999997.5</v>
      </c>
    </row>
    <row r="193" spans="1:9" x14ac:dyDescent="0.25">
      <c r="A193" s="30" t="s">
        <v>498</v>
      </c>
      <c r="B193" s="28">
        <v>51031952</v>
      </c>
      <c r="C193" s="28">
        <v>19496192</v>
      </c>
      <c r="D193" s="28" t="s">
        <v>76</v>
      </c>
      <c r="E193" s="28" t="s">
        <v>75</v>
      </c>
      <c r="F193" s="28">
        <v>1</v>
      </c>
      <c r="G193" s="31">
        <v>32499997.5</v>
      </c>
      <c r="H193" s="31">
        <v>0</v>
      </c>
      <c r="I193" s="31">
        <v>32499997.5</v>
      </c>
    </row>
    <row r="194" spans="1:9" x14ac:dyDescent="0.25">
      <c r="A194" s="30" t="s">
        <v>499</v>
      </c>
      <c r="B194" s="28">
        <v>51031956</v>
      </c>
      <c r="C194" s="28">
        <v>19499234</v>
      </c>
      <c r="D194" s="28" t="s">
        <v>76</v>
      </c>
      <c r="E194" s="28" t="s">
        <v>78</v>
      </c>
      <c r="F194" s="28">
        <v>1</v>
      </c>
      <c r="G194" s="31">
        <v>32499997.5</v>
      </c>
      <c r="H194" s="31">
        <v>32499997.5</v>
      </c>
      <c r="I194" s="31">
        <v>0</v>
      </c>
    </row>
    <row r="195" spans="1:9" x14ac:dyDescent="0.25">
      <c r="A195" s="30" t="s">
        <v>500</v>
      </c>
      <c r="B195" s="28">
        <v>51031959</v>
      </c>
      <c r="C195" s="28">
        <v>19499239</v>
      </c>
      <c r="D195" s="28" t="s">
        <v>76</v>
      </c>
      <c r="E195" s="28" t="s">
        <v>78</v>
      </c>
      <c r="F195" s="28">
        <v>3</v>
      </c>
      <c r="G195" s="31">
        <v>32499997.5</v>
      </c>
      <c r="H195" s="31">
        <v>32499997.5</v>
      </c>
      <c r="I195" s="31">
        <v>0</v>
      </c>
    </row>
    <row r="196" spans="1:9" x14ac:dyDescent="0.25">
      <c r="A196" s="30" t="s">
        <v>501</v>
      </c>
      <c r="B196" s="28">
        <v>51031962</v>
      </c>
      <c r="C196" s="28">
        <v>19499242</v>
      </c>
      <c r="D196" s="28" t="s">
        <v>76</v>
      </c>
      <c r="E196" s="28" t="s">
        <v>75</v>
      </c>
      <c r="F196" s="28">
        <v>3</v>
      </c>
      <c r="G196" s="31">
        <v>35587500</v>
      </c>
      <c r="H196" s="31">
        <v>0</v>
      </c>
      <c r="I196" s="31">
        <v>35587500</v>
      </c>
    </row>
    <row r="197" spans="1:9" x14ac:dyDescent="0.25">
      <c r="A197" s="30" t="s">
        <v>502</v>
      </c>
      <c r="B197" s="28">
        <v>51032025</v>
      </c>
      <c r="C197" s="28">
        <v>19512836</v>
      </c>
      <c r="D197" s="28" t="s">
        <v>76</v>
      </c>
      <c r="E197" s="28" t="s">
        <v>75</v>
      </c>
      <c r="F197" s="28">
        <v>3</v>
      </c>
      <c r="G197" s="31">
        <v>35587500</v>
      </c>
      <c r="H197" s="31">
        <v>0</v>
      </c>
      <c r="I197" s="31">
        <v>35587500</v>
      </c>
    </row>
    <row r="198" spans="1:9" x14ac:dyDescent="0.25">
      <c r="A198" s="30" t="s">
        <v>503</v>
      </c>
      <c r="B198" s="28">
        <v>51032029</v>
      </c>
      <c r="C198" s="28">
        <v>19519467</v>
      </c>
      <c r="D198" s="28" t="s">
        <v>76</v>
      </c>
      <c r="E198" s="28" t="s">
        <v>96</v>
      </c>
      <c r="F198" s="28">
        <v>3</v>
      </c>
      <c r="G198" s="31">
        <v>35587500</v>
      </c>
      <c r="H198" s="31">
        <v>17793750</v>
      </c>
      <c r="I198" s="31">
        <v>17793750</v>
      </c>
    </row>
    <row r="199" spans="1:9" x14ac:dyDescent="0.25">
      <c r="A199" s="30" t="s">
        <v>504</v>
      </c>
      <c r="B199" s="28">
        <v>51032033</v>
      </c>
      <c r="C199" s="28">
        <v>19523877</v>
      </c>
      <c r="D199" s="28" t="s">
        <v>76</v>
      </c>
      <c r="E199" s="28" t="s">
        <v>78</v>
      </c>
      <c r="F199" s="28">
        <v>3</v>
      </c>
      <c r="G199" s="31">
        <v>35587500</v>
      </c>
      <c r="H199" s="31">
        <v>35587500</v>
      </c>
      <c r="I199" s="31">
        <v>0</v>
      </c>
    </row>
    <row r="200" spans="1:9" x14ac:dyDescent="0.25">
      <c r="A200" s="30" t="s">
        <v>505</v>
      </c>
      <c r="B200" s="28">
        <v>51032036</v>
      </c>
      <c r="C200" s="28">
        <v>19523880</v>
      </c>
      <c r="D200" s="28" t="s">
        <v>76</v>
      </c>
      <c r="E200" s="28" t="s">
        <v>96</v>
      </c>
      <c r="F200" s="28">
        <v>3</v>
      </c>
      <c r="G200" s="31">
        <v>32499997.5</v>
      </c>
      <c r="H200" s="31">
        <v>16249998.75</v>
      </c>
      <c r="I200" s="31">
        <v>16249998.75</v>
      </c>
    </row>
    <row r="201" spans="1:9" x14ac:dyDescent="0.25">
      <c r="A201" s="30" t="s">
        <v>506</v>
      </c>
      <c r="B201" s="28">
        <v>51032039</v>
      </c>
      <c r="C201" s="28">
        <v>19523883</v>
      </c>
      <c r="D201" s="28" t="s">
        <v>76</v>
      </c>
      <c r="E201" s="28" t="s">
        <v>78</v>
      </c>
      <c r="F201" s="28">
        <v>1</v>
      </c>
      <c r="G201" s="31">
        <v>35587500</v>
      </c>
      <c r="H201" s="31">
        <v>35587500</v>
      </c>
      <c r="I201" s="31">
        <v>0</v>
      </c>
    </row>
    <row r="202" spans="1:9" x14ac:dyDescent="0.25">
      <c r="A202" s="30" t="s">
        <v>507</v>
      </c>
      <c r="B202" s="28">
        <v>51032042</v>
      </c>
      <c r="C202" s="28">
        <v>19523895</v>
      </c>
      <c r="D202" s="28" t="s">
        <v>76</v>
      </c>
      <c r="E202" s="28" t="s">
        <v>75</v>
      </c>
      <c r="F202" s="28">
        <v>2</v>
      </c>
      <c r="G202" s="31">
        <v>35587500</v>
      </c>
      <c r="H202" s="31">
        <v>0</v>
      </c>
      <c r="I202" s="31">
        <v>35587500</v>
      </c>
    </row>
    <row r="203" spans="1:9" x14ac:dyDescent="0.25">
      <c r="A203" s="30" t="s">
        <v>508</v>
      </c>
      <c r="B203" s="28">
        <v>51032047</v>
      </c>
      <c r="C203" s="28">
        <v>19525063</v>
      </c>
      <c r="D203" s="28" t="s">
        <v>76</v>
      </c>
      <c r="E203" s="28" t="s">
        <v>75</v>
      </c>
      <c r="F203" s="28">
        <v>3</v>
      </c>
      <c r="G203" s="31">
        <v>29000002.5</v>
      </c>
      <c r="H203" s="31">
        <v>0</v>
      </c>
      <c r="I203" s="31">
        <v>29000002.5</v>
      </c>
    </row>
    <row r="204" spans="1:9" x14ac:dyDescent="0.25">
      <c r="A204" s="30" t="s">
        <v>509</v>
      </c>
      <c r="B204" s="28">
        <v>51032051</v>
      </c>
      <c r="C204" s="28">
        <v>19525067</v>
      </c>
      <c r="D204" s="28" t="s">
        <v>76</v>
      </c>
      <c r="E204" s="28" t="s">
        <v>78</v>
      </c>
      <c r="F204" s="28">
        <v>3</v>
      </c>
      <c r="G204" s="31">
        <v>35587500</v>
      </c>
      <c r="H204" s="31">
        <v>35587500</v>
      </c>
      <c r="I204" s="31">
        <v>0</v>
      </c>
    </row>
    <row r="205" spans="1:9" x14ac:dyDescent="0.25">
      <c r="A205" s="30" t="s">
        <v>510</v>
      </c>
      <c r="B205" s="28">
        <v>51032053</v>
      </c>
      <c r="C205" s="28">
        <v>19525069</v>
      </c>
      <c r="D205" s="28" t="s">
        <v>76</v>
      </c>
      <c r="E205" s="28" t="s">
        <v>75</v>
      </c>
      <c r="F205" s="28">
        <v>3</v>
      </c>
      <c r="G205" s="31">
        <v>32499997.5</v>
      </c>
      <c r="H205" s="31">
        <v>0</v>
      </c>
      <c r="I205" s="31">
        <v>32499997.5</v>
      </c>
    </row>
    <row r="206" spans="1:9" x14ac:dyDescent="0.25">
      <c r="A206" s="30" t="s">
        <v>511</v>
      </c>
      <c r="B206" s="28">
        <v>51032058</v>
      </c>
      <c r="C206" s="28">
        <v>19526986</v>
      </c>
      <c r="D206" s="28" t="s">
        <v>76</v>
      </c>
      <c r="E206" s="28" t="s">
        <v>75</v>
      </c>
      <c r="F206" s="28">
        <v>3</v>
      </c>
      <c r="G206" s="31">
        <v>32499997.5</v>
      </c>
      <c r="H206" s="31">
        <v>0</v>
      </c>
      <c r="I206" s="31">
        <v>32499997.5</v>
      </c>
    </row>
    <row r="207" spans="1:9" x14ac:dyDescent="0.25">
      <c r="A207" s="30" t="s">
        <v>512</v>
      </c>
      <c r="B207" s="28">
        <v>51032061</v>
      </c>
      <c r="C207" s="28">
        <v>19526989</v>
      </c>
      <c r="D207" s="28" t="s">
        <v>76</v>
      </c>
      <c r="E207" s="28" t="s">
        <v>75</v>
      </c>
      <c r="F207" s="28">
        <v>1</v>
      </c>
      <c r="G207" s="31">
        <v>35587500</v>
      </c>
      <c r="H207" s="31">
        <v>0</v>
      </c>
      <c r="I207" s="31">
        <v>35587500</v>
      </c>
    </row>
    <row r="208" spans="1:9" x14ac:dyDescent="0.25">
      <c r="A208" s="30" t="s">
        <v>513</v>
      </c>
      <c r="B208" s="28">
        <v>51032076</v>
      </c>
      <c r="C208" s="28">
        <v>19527011</v>
      </c>
      <c r="D208" s="28" t="s">
        <v>76</v>
      </c>
      <c r="E208" s="28" t="s">
        <v>75</v>
      </c>
      <c r="F208" s="28">
        <v>3</v>
      </c>
      <c r="G208" s="31">
        <v>35587500</v>
      </c>
      <c r="H208" s="31">
        <v>0</v>
      </c>
      <c r="I208" s="31">
        <v>35587500</v>
      </c>
    </row>
    <row r="209" spans="1:9" x14ac:dyDescent="0.25">
      <c r="A209" s="30" t="s">
        <v>514</v>
      </c>
      <c r="B209" s="28">
        <v>51031074</v>
      </c>
      <c r="C209" s="28">
        <v>19519459</v>
      </c>
      <c r="D209" s="28" t="s">
        <v>79</v>
      </c>
      <c r="E209" s="28" t="s">
        <v>96</v>
      </c>
      <c r="F209" s="28">
        <v>3</v>
      </c>
      <c r="G209" s="31">
        <v>32499997.5</v>
      </c>
      <c r="H209" s="31">
        <v>16249998.75</v>
      </c>
      <c r="I209" s="31">
        <v>16249998.75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04DDE-AD6D-4E83-B073-A1D07DB77815}">
  <sheetPr>
    <tabColor theme="8" tint="0.59999389629810485"/>
  </sheetPr>
  <dimension ref="A1:AH368"/>
  <sheetViews>
    <sheetView workbookViewId="0"/>
  </sheetViews>
  <sheetFormatPr baseColWidth="10" defaultColWidth="11.42578125" defaultRowHeight="15" x14ac:dyDescent="0.25"/>
  <cols>
    <col min="1" max="1" width="18.42578125" customWidth="1"/>
    <col min="2" max="3" width="18.42578125" style="1" customWidth="1"/>
    <col min="4" max="4" width="18.42578125" customWidth="1"/>
    <col min="5" max="5" width="18.42578125" style="7" customWidth="1"/>
    <col min="6" max="6" width="18.42578125" style="1" customWidth="1"/>
    <col min="7" max="28" width="18.42578125" customWidth="1"/>
    <col min="29" max="29" width="18.42578125" style="7" customWidth="1"/>
    <col min="30" max="33" width="18.42578125" customWidth="1"/>
  </cols>
  <sheetData>
    <row r="1" spans="1:34" x14ac:dyDescent="0.25">
      <c r="A1" s="5" t="s">
        <v>52</v>
      </c>
      <c r="B1" s="5" t="s">
        <v>53</v>
      </c>
      <c r="C1" s="5" t="s">
        <v>15</v>
      </c>
      <c r="D1" s="5" t="s">
        <v>16</v>
      </c>
      <c r="E1" s="5" t="s">
        <v>54</v>
      </c>
      <c r="F1" s="5" t="s">
        <v>17</v>
      </c>
      <c r="G1" s="5" t="s">
        <v>2</v>
      </c>
      <c r="H1" s="5" t="s">
        <v>18</v>
      </c>
      <c r="I1" s="5" t="s">
        <v>19</v>
      </c>
      <c r="J1" s="5" t="s">
        <v>20</v>
      </c>
      <c r="K1" s="5" t="s">
        <v>21</v>
      </c>
      <c r="L1" s="5" t="s">
        <v>22</v>
      </c>
      <c r="M1" s="5" t="s">
        <v>23</v>
      </c>
      <c r="N1" s="5" t="s">
        <v>24</v>
      </c>
      <c r="O1" s="5" t="s">
        <v>25</v>
      </c>
      <c r="P1" s="5" t="s">
        <v>26</v>
      </c>
      <c r="Q1" s="5" t="s">
        <v>27</v>
      </c>
      <c r="R1" s="5" t="s">
        <v>28</v>
      </c>
      <c r="S1" s="5" t="s">
        <v>29</v>
      </c>
      <c r="T1" s="5" t="s">
        <v>30</v>
      </c>
      <c r="U1" s="5" t="s">
        <v>31</v>
      </c>
      <c r="V1" s="5" t="s">
        <v>32</v>
      </c>
      <c r="W1" s="5" t="s">
        <v>33</v>
      </c>
      <c r="X1" s="5" t="s">
        <v>34</v>
      </c>
      <c r="Y1" s="5" t="s">
        <v>35</v>
      </c>
      <c r="Z1" s="5" t="s">
        <v>36</v>
      </c>
      <c r="AA1" s="5" t="s">
        <v>37</v>
      </c>
      <c r="AB1" s="5" t="s">
        <v>38</v>
      </c>
      <c r="AC1" s="5" t="s">
        <v>39</v>
      </c>
      <c r="AD1" s="5" t="s">
        <v>43</v>
      </c>
      <c r="AE1" s="5" t="s">
        <v>41</v>
      </c>
      <c r="AF1" s="5" t="s">
        <v>40</v>
      </c>
      <c r="AG1" s="5" t="s">
        <v>42</v>
      </c>
    </row>
    <row r="2" spans="1:34" x14ac:dyDescent="0.25">
      <c r="A2" s="33" t="s">
        <v>307</v>
      </c>
      <c r="B2" s="33">
        <v>1</v>
      </c>
      <c r="C2" s="33" t="s">
        <v>75</v>
      </c>
      <c r="D2" s="33" t="s">
        <v>79</v>
      </c>
      <c r="E2" s="43">
        <v>45877.359884259262</v>
      </c>
      <c r="F2" s="33">
        <v>19453843</v>
      </c>
      <c r="G2" s="33">
        <v>51024722</v>
      </c>
      <c r="H2" s="33"/>
      <c r="I2" s="33" t="s">
        <v>631</v>
      </c>
      <c r="J2" s="33" t="s">
        <v>77</v>
      </c>
      <c r="K2" s="33">
        <v>75056174</v>
      </c>
      <c r="L2" s="33" t="s">
        <v>632</v>
      </c>
      <c r="M2" s="33">
        <v>3137894621</v>
      </c>
      <c r="N2" s="33" t="s">
        <v>93</v>
      </c>
      <c r="O2" s="33" t="s">
        <v>93</v>
      </c>
      <c r="P2" s="44">
        <v>45877</v>
      </c>
      <c r="Q2" s="43">
        <v>43859.465277777781</v>
      </c>
      <c r="R2" s="33"/>
      <c r="S2" s="33"/>
      <c r="T2" s="33">
        <v>30124</v>
      </c>
      <c r="U2" s="43">
        <v>45931</v>
      </c>
      <c r="V2" s="33">
        <v>1</v>
      </c>
      <c r="W2" s="33" t="s">
        <v>80</v>
      </c>
      <c r="X2" s="33"/>
      <c r="Y2" s="33" t="s">
        <v>77</v>
      </c>
      <c r="Z2" s="33">
        <v>75056174</v>
      </c>
      <c r="AA2" s="33" t="s">
        <v>633</v>
      </c>
      <c r="AB2" s="33" t="s">
        <v>634</v>
      </c>
      <c r="AC2" s="43"/>
      <c r="AD2" s="33">
        <v>5266818</v>
      </c>
      <c r="AE2" s="33">
        <v>5266818</v>
      </c>
      <c r="AF2" s="33">
        <v>2025</v>
      </c>
      <c r="AG2" s="33">
        <v>0</v>
      </c>
      <c r="AH2">
        <v>1</v>
      </c>
    </row>
    <row r="3" spans="1:34" x14ac:dyDescent="0.25">
      <c r="A3" s="33" t="s">
        <v>308</v>
      </c>
      <c r="B3" s="33">
        <v>1</v>
      </c>
      <c r="C3" s="33" t="s">
        <v>75</v>
      </c>
      <c r="D3" s="33" t="s">
        <v>79</v>
      </c>
      <c r="E3" s="43">
        <v>45895.589791666665</v>
      </c>
      <c r="F3" s="33">
        <v>19496186</v>
      </c>
      <c r="G3" s="33">
        <v>51026338</v>
      </c>
      <c r="H3" s="33"/>
      <c r="I3" s="33" t="s">
        <v>635</v>
      </c>
      <c r="J3" s="33" t="s">
        <v>77</v>
      </c>
      <c r="K3" s="33">
        <v>29284377</v>
      </c>
      <c r="L3" s="33" t="s">
        <v>636</v>
      </c>
      <c r="M3" s="33">
        <v>3186663683</v>
      </c>
      <c r="N3" s="33" t="s">
        <v>94</v>
      </c>
      <c r="O3" s="33" t="s">
        <v>284</v>
      </c>
      <c r="P3" s="44">
        <v>45895</v>
      </c>
      <c r="Q3" s="43">
        <v>45105.291666666664</v>
      </c>
      <c r="R3" s="33"/>
      <c r="S3" s="33"/>
      <c r="T3" s="33">
        <v>30124</v>
      </c>
      <c r="U3" s="43">
        <v>45931</v>
      </c>
      <c r="V3" s="33">
        <v>1</v>
      </c>
      <c r="W3" s="33" t="s">
        <v>80</v>
      </c>
      <c r="X3" s="33"/>
      <c r="Y3" s="33" t="s">
        <v>77</v>
      </c>
      <c r="Z3" s="33">
        <v>14755085</v>
      </c>
      <c r="AA3" s="33" t="s">
        <v>637</v>
      </c>
      <c r="AB3" s="33" t="s">
        <v>638</v>
      </c>
      <c r="AC3" s="43">
        <v>45105</v>
      </c>
      <c r="AD3" s="33">
        <v>29000002.5</v>
      </c>
      <c r="AE3" s="33">
        <v>29000002.5</v>
      </c>
      <c r="AF3" s="33">
        <v>2025</v>
      </c>
      <c r="AG3" s="33">
        <v>0</v>
      </c>
      <c r="AH3">
        <v>2</v>
      </c>
    </row>
    <row r="4" spans="1:34" x14ac:dyDescent="0.25">
      <c r="A4" s="33" t="s">
        <v>309</v>
      </c>
      <c r="B4" s="33">
        <v>3</v>
      </c>
      <c r="C4" s="33" t="s">
        <v>75</v>
      </c>
      <c r="D4" s="33" t="s">
        <v>79</v>
      </c>
      <c r="E4" s="43">
        <v>45903.401388888888</v>
      </c>
      <c r="F4" s="33">
        <v>19525057</v>
      </c>
      <c r="G4" s="33">
        <v>51028290</v>
      </c>
      <c r="H4" s="33"/>
      <c r="I4" s="33" t="s">
        <v>639</v>
      </c>
      <c r="J4" s="33" t="s">
        <v>77</v>
      </c>
      <c r="K4" s="33">
        <v>39273547</v>
      </c>
      <c r="L4" s="33" t="s">
        <v>640</v>
      </c>
      <c r="M4" s="33">
        <v>3215392618</v>
      </c>
      <c r="N4" s="33" t="s">
        <v>111</v>
      </c>
      <c r="O4" s="33" t="s">
        <v>641</v>
      </c>
      <c r="P4" s="44">
        <v>45903</v>
      </c>
      <c r="Q4" s="43">
        <v>44794.59375</v>
      </c>
      <c r="R4" s="33"/>
      <c r="S4" s="33"/>
      <c r="T4" s="33">
        <v>30124</v>
      </c>
      <c r="U4" s="43">
        <v>45931</v>
      </c>
      <c r="V4" s="33">
        <v>1</v>
      </c>
      <c r="W4" s="33" t="s">
        <v>80</v>
      </c>
      <c r="X4" s="33"/>
      <c r="Y4" s="33" t="s">
        <v>77</v>
      </c>
      <c r="Z4" s="33">
        <v>1003287106</v>
      </c>
      <c r="AA4" s="33" t="s">
        <v>642</v>
      </c>
      <c r="AB4" s="33" t="s">
        <v>643</v>
      </c>
      <c r="AC4" s="43">
        <v>44794</v>
      </c>
      <c r="AD4" s="33">
        <v>24999997.5</v>
      </c>
      <c r="AE4" s="33">
        <v>24999997.5</v>
      </c>
      <c r="AF4" s="33">
        <v>2025</v>
      </c>
      <c r="AG4" s="33">
        <v>0</v>
      </c>
      <c r="AH4">
        <v>3</v>
      </c>
    </row>
    <row r="5" spans="1:34" x14ac:dyDescent="0.25">
      <c r="A5" s="33" t="s">
        <v>310</v>
      </c>
      <c r="B5" s="33">
        <v>2</v>
      </c>
      <c r="C5" s="33" t="s">
        <v>75</v>
      </c>
      <c r="D5" s="33" t="s">
        <v>79</v>
      </c>
      <c r="E5" s="43">
        <v>45901.629259259258</v>
      </c>
      <c r="F5" s="33">
        <v>19519460</v>
      </c>
      <c r="G5" s="33">
        <v>51028455</v>
      </c>
      <c r="H5" s="33"/>
      <c r="I5" s="33" t="s">
        <v>644</v>
      </c>
      <c r="J5" s="33" t="s">
        <v>77</v>
      </c>
      <c r="K5" s="33">
        <v>11384897</v>
      </c>
      <c r="L5" s="33" t="s">
        <v>645</v>
      </c>
      <c r="M5" s="33">
        <v>3118729977</v>
      </c>
      <c r="N5" s="33" t="s">
        <v>110</v>
      </c>
      <c r="O5" s="33" t="s">
        <v>646</v>
      </c>
      <c r="P5" s="44">
        <v>45901</v>
      </c>
      <c r="Q5" s="43">
        <v>45194.510416666664</v>
      </c>
      <c r="R5" s="33"/>
      <c r="S5" s="33"/>
      <c r="T5" s="33">
        <v>30124</v>
      </c>
      <c r="U5" s="43">
        <v>45931</v>
      </c>
      <c r="V5" s="33">
        <v>1</v>
      </c>
      <c r="W5" s="33" t="s">
        <v>80</v>
      </c>
      <c r="X5" s="33"/>
      <c r="Y5" s="33" t="s">
        <v>77</v>
      </c>
      <c r="Z5" s="33">
        <v>3225761</v>
      </c>
      <c r="AA5" s="33" t="s">
        <v>647</v>
      </c>
      <c r="AB5" s="33" t="s">
        <v>648</v>
      </c>
      <c r="AC5" s="43">
        <v>45194</v>
      </c>
      <c r="AD5" s="33">
        <v>29000002.5</v>
      </c>
      <c r="AE5" s="33">
        <v>29000002.5</v>
      </c>
      <c r="AF5" s="33">
        <v>2025</v>
      </c>
      <c r="AG5" s="33">
        <v>0</v>
      </c>
      <c r="AH5">
        <v>4</v>
      </c>
    </row>
    <row r="6" spans="1:34" x14ac:dyDescent="0.25">
      <c r="A6" s="33" t="s">
        <v>311</v>
      </c>
      <c r="B6" s="33">
        <v>3</v>
      </c>
      <c r="C6" s="33" t="s">
        <v>78</v>
      </c>
      <c r="D6" s="33" t="s">
        <v>79</v>
      </c>
      <c r="E6" s="43">
        <v>45902.53496527778</v>
      </c>
      <c r="F6" s="33">
        <v>19523101</v>
      </c>
      <c r="G6" s="33">
        <v>51028737</v>
      </c>
      <c r="H6" s="33"/>
      <c r="I6" s="33" t="s">
        <v>649</v>
      </c>
      <c r="J6" s="33" t="s">
        <v>77</v>
      </c>
      <c r="K6" s="33">
        <v>85015104</v>
      </c>
      <c r="L6" s="33" t="s">
        <v>650</v>
      </c>
      <c r="M6" s="33">
        <v>3185781403</v>
      </c>
      <c r="N6" s="33" t="s">
        <v>97</v>
      </c>
      <c r="O6" s="33" t="s">
        <v>188</v>
      </c>
      <c r="P6" s="44">
        <v>45902</v>
      </c>
      <c r="Q6" s="43">
        <v>45426.451388888891</v>
      </c>
      <c r="R6" s="33"/>
      <c r="S6" s="33"/>
      <c r="T6" s="33">
        <v>30124</v>
      </c>
      <c r="U6" s="43">
        <v>45931</v>
      </c>
      <c r="V6" s="33">
        <v>1</v>
      </c>
      <c r="W6" s="33" t="s">
        <v>80</v>
      </c>
      <c r="X6" s="33"/>
      <c r="Y6" s="33" t="s">
        <v>77</v>
      </c>
      <c r="Z6" s="33">
        <v>1051674792</v>
      </c>
      <c r="AA6" s="33" t="s">
        <v>651</v>
      </c>
      <c r="AB6" s="33" t="s">
        <v>652</v>
      </c>
      <c r="AC6" s="43">
        <v>45426</v>
      </c>
      <c r="AD6" s="33">
        <v>0</v>
      </c>
      <c r="AE6" s="33">
        <v>32499997.5</v>
      </c>
      <c r="AF6" s="33">
        <v>2025</v>
      </c>
      <c r="AG6" s="33">
        <v>32499997.5</v>
      </c>
      <c r="AH6">
        <v>5</v>
      </c>
    </row>
    <row r="7" spans="1:34" x14ac:dyDescent="0.25">
      <c r="A7" s="33" t="s">
        <v>312</v>
      </c>
      <c r="B7" s="33">
        <v>2</v>
      </c>
      <c r="C7" s="33" t="s">
        <v>96</v>
      </c>
      <c r="D7" s="33" t="s">
        <v>79</v>
      </c>
      <c r="E7" s="43">
        <v>45902.665358796294</v>
      </c>
      <c r="F7" s="33">
        <v>19523892</v>
      </c>
      <c r="G7" s="33">
        <v>51029620</v>
      </c>
      <c r="H7" s="33"/>
      <c r="I7" s="33" t="s">
        <v>653</v>
      </c>
      <c r="J7" s="33" t="s">
        <v>77</v>
      </c>
      <c r="K7" s="33">
        <v>42940350</v>
      </c>
      <c r="L7" s="33" t="s">
        <v>654</v>
      </c>
      <c r="M7" s="33">
        <v>3234465762</v>
      </c>
      <c r="N7" s="33" t="s">
        <v>111</v>
      </c>
      <c r="O7" s="33" t="s">
        <v>112</v>
      </c>
      <c r="P7" s="44">
        <v>45902</v>
      </c>
      <c r="Q7" s="43">
        <v>45347.145833333336</v>
      </c>
      <c r="R7" s="33"/>
      <c r="S7" s="33"/>
      <c r="T7" s="33">
        <v>30124</v>
      </c>
      <c r="U7" s="43">
        <v>45931</v>
      </c>
      <c r="V7" s="33">
        <v>1</v>
      </c>
      <c r="W7" s="33" t="s">
        <v>80</v>
      </c>
      <c r="X7" s="33"/>
      <c r="Y7" s="33" t="s">
        <v>82</v>
      </c>
      <c r="Z7" s="33">
        <v>1023628275</v>
      </c>
      <c r="AA7" s="33" t="s">
        <v>655</v>
      </c>
      <c r="AB7" s="33" t="s">
        <v>656</v>
      </c>
      <c r="AC7" s="43">
        <v>45352</v>
      </c>
      <c r="AD7" s="33">
        <v>16249998.75</v>
      </c>
      <c r="AE7" s="33">
        <v>32499997.5</v>
      </c>
      <c r="AF7" s="33">
        <v>2025</v>
      </c>
      <c r="AG7" s="33">
        <v>16249998.75</v>
      </c>
      <c r="AH7">
        <v>6</v>
      </c>
    </row>
    <row r="8" spans="1:34" x14ac:dyDescent="0.25">
      <c r="A8" s="33" t="s">
        <v>313</v>
      </c>
      <c r="B8" s="33">
        <v>3</v>
      </c>
      <c r="C8" s="33" t="s">
        <v>75</v>
      </c>
      <c r="D8" s="33" t="s">
        <v>79</v>
      </c>
      <c r="E8" s="43">
        <v>45902.389386574076</v>
      </c>
      <c r="F8" s="33">
        <v>19523043</v>
      </c>
      <c r="G8" s="33">
        <v>51029636</v>
      </c>
      <c r="H8" s="33"/>
      <c r="I8" s="33" t="s">
        <v>657</v>
      </c>
      <c r="J8" s="33" t="s">
        <v>122</v>
      </c>
      <c r="K8" s="33">
        <v>7518764</v>
      </c>
      <c r="L8" s="33" t="s">
        <v>658</v>
      </c>
      <c r="M8" s="33">
        <v>3113881087</v>
      </c>
      <c r="N8" s="33" t="s">
        <v>243</v>
      </c>
      <c r="O8" s="33" t="s">
        <v>250</v>
      </c>
      <c r="P8" s="44">
        <v>45902</v>
      </c>
      <c r="Q8" s="43">
        <v>44899.4375</v>
      </c>
      <c r="R8" s="33"/>
      <c r="S8" s="33"/>
      <c r="T8" s="33">
        <v>30124</v>
      </c>
      <c r="U8" s="43">
        <v>45931</v>
      </c>
      <c r="V8" s="33">
        <v>1</v>
      </c>
      <c r="W8" s="33" t="s">
        <v>80</v>
      </c>
      <c r="X8" s="33"/>
      <c r="Y8" s="33" t="s">
        <v>77</v>
      </c>
      <c r="Z8" s="33">
        <v>7518764</v>
      </c>
      <c r="AA8" s="33" t="s">
        <v>659</v>
      </c>
      <c r="AB8" s="33" t="s">
        <v>660</v>
      </c>
      <c r="AC8" s="43"/>
      <c r="AD8" s="33">
        <v>5999999.4000000004</v>
      </c>
      <c r="AE8" s="33">
        <v>5999999.4000000004</v>
      </c>
      <c r="AF8" s="33">
        <v>2025</v>
      </c>
      <c r="AG8" s="33">
        <v>0</v>
      </c>
      <c r="AH8">
        <v>7</v>
      </c>
    </row>
    <row r="9" spans="1:34" x14ac:dyDescent="0.25">
      <c r="A9" s="33" t="s">
        <v>314</v>
      </c>
      <c r="B9" s="33">
        <v>1</v>
      </c>
      <c r="C9" s="33" t="s">
        <v>96</v>
      </c>
      <c r="D9" s="33" t="s">
        <v>79</v>
      </c>
      <c r="E9" s="43">
        <v>45904.594629629632</v>
      </c>
      <c r="F9" s="33">
        <v>19527001</v>
      </c>
      <c r="G9" s="33">
        <v>51029857</v>
      </c>
      <c r="H9" s="33"/>
      <c r="I9" s="33" t="s">
        <v>661</v>
      </c>
      <c r="J9" s="33" t="s">
        <v>77</v>
      </c>
      <c r="K9" s="33">
        <v>1143869746</v>
      </c>
      <c r="L9" s="33" t="s">
        <v>254</v>
      </c>
      <c r="M9" s="33">
        <v>3904650</v>
      </c>
      <c r="N9" s="33" t="s">
        <v>101</v>
      </c>
      <c r="O9" s="33" t="s">
        <v>254</v>
      </c>
      <c r="P9" s="44">
        <v>45904</v>
      </c>
      <c r="Q9" s="43">
        <v>45431.5</v>
      </c>
      <c r="R9" s="33"/>
      <c r="S9" s="33"/>
      <c r="T9" s="33">
        <v>30124</v>
      </c>
      <c r="U9" s="43">
        <v>45931</v>
      </c>
      <c r="V9" s="33">
        <v>1</v>
      </c>
      <c r="W9" s="33" t="s">
        <v>80</v>
      </c>
      <c r="X9" s="33"/>
      <c r="Y9" s="33" t="s">
        <v>77</v>
      </c>
      <c r="Z9" s="33">
        <v>76299169</v>
      </c>
      <c r="AA9" s="33" t="s">
        <v>662</v>
      </c>
      <c r="AB9" s="33" t="s">
        <v>663</v>
      </c>
      <c r="AC9" s="43">
        <v>45431</v>
      </c>
      <c r="AD9" s="33">
        <v>16249998.75</v>
      </c>
      <c r="AE9" s="33">
        <v>32499997.5</v>
      </c>
      <c r="AF9" s="33">
        <v>2025</v>
      </c>
      <c r="AG9" s="33">
        <v>16249998.75</v>
      </c>
      <c r="AH9">
        <v>8</v>
      </c>
    </row>
    <row r="10" spans="1:34" x14ac:dyDescent="0.25">
      <c r="A10" s="33" t="s">
        <v>315</v>
      </c>
      <c r="B10" s="33">
        <v>1</v>
      </c>
      <c r="C10" s="33" t="s">
        <v>78</v>
      </c>
      <c r="D10" s="33" t="s">
        <v>79</v>
      </c>
      <c r="E10" s="43">
        <v>45903.377071759256</v>
      </c>
      <c r="F10" s="33">
        <v>19525055</v>
      </c>
      <c r="G10" s="33">
        <v>51029946</v>
      </c>
      <c r="H10" s="33"/>
      <c r="I10" s="33" t="s">
        <v>664</v>
      </c>
      <c r="J10" s="33" t="s">
        <v>77</v>
      </c>
      <c r="K10" s="33">
        <v>88130743</v>
      </c>
      <c r="L10" s="33" t="s">
        <v>665</v>
      </c>
      <c r="M10" s="33">
        <v>3102898238</v>
      </c>
      <c r="N10" s="33" t="s">
        <v>106</v>
      </c>
      <c r="O10" s="33" t="s">
        <v>123</v>
      </c>
      <c r="P10" s="44">
        <v>45903</v>
      </c>
      <c r="Q10" s="43">
        <v>45072.3125</v>
      </c>
      <c r="R10" s="33"/>
      <c r="S10" s="33"/>
      <c r="T10" s="33">
        <v>30124</v>
      </c>
      <c r="U10" s="43">
        <v>45931</v>
      </c>
      <c r="V10" s="33">
        <v>1</v>
      </c>
      <c r="W10" s="33" t="s">
        <v>80</v>
      </c>
      <c r="X10" s="33"/>
      <c r="Y10" s="33" t="s">
        <v>174</v>
      </c>
      <c r="Z10" s="33">
        <v>1116878209</v>
      </c>
      <c r="AA10" s="33" t="s">
        <v>666</v>
      </c>
      <c r="AB10" s="33" t="s">
        <v>667</v>
      </c>
      <c r="AC10" s="43">
        <v>45072</v>
      </c>
      <c r="AD10" s="33">
        <v>0</v>
      </c>
      <c r="AE10" s="33">
        <v>29000002.5</v>
      </c>
      <c r="AF10" s="33">
        <v>2025</v>
      </c>
      <c r="AG10" s="33">
        <v>29000002.5</v>
      </c>
      <c r="AH10">
        <v>9</v>
      </c>
    </row>
    <row r="11" spans="1:34" x14ac:dyDescent="0.25">
      <c r="A11" s="33" t="s">
        <v>316</v>
      </c>
      <c r="B11" s="33">
        <v>2</v>
      </c>
      <c r="C11" s="33" t="s">
        <v>78</v>
      </c>
      <c r="D11" s="33" t="s">
        <v>79</v>
      </c>
      <c r="E11" s="43">
        <v>45894.590439814812</v>
      </c>
      <c r="F11" s="33">
        <v>19492046</v>
      </c>
      <c r="G11" s="33">
        <v>51030114</v>
      </c>
      <c r="H11" s="33"/>
      <c r="I11" s="33" t="s">
        <v>668</v>
      </c>
      <c r="J11" s="33" t="s">
        <v>77</v>
      </c>
      <c r="K11" s="33">
        <v>25341616</v>
      </c>
      <c r="L11" s="33" t="s">
        <v>669</v>
      </c>
      <c r="M11" s="33">
        <v>3106044672</v>
      </c>
      <c r="N11" s="33" t="s">
        <v>101</v>
      </c>
      <c r="O11" s="33" t="s">
        <v>195</v>
      </c>
      <c r="P11" s="44">
        <v>45894</v>
      </c>
      <c r="Q11" s="43">
        <v>45516.041666666664</v>
      </c>
      <c r="R11" s="33"/>
      <c r="S11" s="33"/>
      <c r="T11" s="33">
        <v>30124</v>
      </c>
      <c r="U11" s="43">
        <v>45931</v>
      </c>
      <c r="V11" s="33">
        <v>1</v>
      </c>
      <c r="W11" s="33" t="s">
        <v>80</v>
      </c>
      <c r="X11" s="33"/>
      <c r="Y11" s="33" t="s">
        <v>77</v>
      </c>
      <c r="Z11" s="33">
        <v>10496044</v>
      </c>
      <c r="AA11" s="33" t="s">
        <v>670</v>
      </c>
      <c r="AB11" s="33" t="s">
        <v>671</v>
      </c>
      <c r="AC11" s="43">
        <v>45516</v>
      </c>
      <c r="AD11" s="33">
        <v>0</v>
      </c>
      <c r="AE11" s="33">
        <v>32499997.5</v>
      </c>
      <c r="AF11" s="33">
        <v>2025</v>
      </c>
      <c r="AG11" s="33">
        <v>32499997.5</v>
      </c>
      <c r="AH11">
        <v>10</v>
      </c>
    </row>
    <row r="12" spans="1:34" x14ac:dyDescent="0.25">
      <c r="A12" s="33" t="s">
        <v>317</v>
      </c>
      <c r="B12" s="33">
        <v>2</v>
      </c>
      <c r="C12" s="33" t="s">
        <v>75</v>
      </c>
      <c r="D12" s="33" t="s">
        <v>79</v>
      </c>
      <c r="E12" s="43">
        <v>45902.552268518521</v>
      </c>
      <c r="F12" s="33">
        <v>19523261</v>
      </c>
      <c r="G12" s="33">
        <v>51030477</v>
      </c>
      <c r="H12" s="33"/>
      <c r="I12" s="33" t="s">
        <v>672</v>
      </c>
      <c r="J12" s="33" t="s">
        <v>77</v>
      </c>
      <c r="K12" s="33">
        <v>41570148</v>
      </c>
      <c r="L12" s="33" t="s">
        <v>673</v>
      </c>
      <c r="M12" s="33">
        <v>3203892181</v>
      </c>
      <c r="N12" s="33" t="s">
        <v>93</v>
      </c>
      <c r="O12" s="33" t="s">
        <v>93</v>
      </c>
      <c r="P12" s="44">
        <v>45902</v>
      </c>
      <c r="Q12" s="43">
        <v>45253.510416666664</v>
      </c>
      <c r="R12" s="33"/>
      <c r="S12" s="33"/>
      <c r="T12" s="33">
        <v>30124</v>
      </c>
      <c r="U12" s="43">
        <v>45931</v>
      </c>
      <c r="V12" s="33">
        <v>1</v>
      </c>
      <c r="W12" s="33" t="s">
        <v>80</v>
      </c>
      <c r="X12" s="33"/>
      <c r="Y12" s="33" t="s">
        <v>77</v>
      </c>
      <c r="Z12" s="33">
        <v>79663209</v>
      </c>
      <c r="AA12" s="33" t="s">
        <v>674</v>
      </c>
      <c r="AB12" s="33" t="s">
        <v>675</v>
      </c>
      <c r="AC12" s="43">
        <v>45259</v>
      </c>
      <c r="AD12" s="33">
        <v>29000002.5</v>
      </c>
      <c r="AE12" s="33">
        <v>29000002.5</v>
      </c>
      <c r="AF12" s="33">
        <v>2025</v>
      </c>
      <c r="AG12" s="33">
        <v>0</v>
      </c>
      <c r="AH12">
        <v>11</v>
      </c>
    </row>
    <row r="13" spans="1:34" x14ac:dyDescent="0.25">
      <c r="A13" s="33" t="s">
        <v>318</v>
      </c>
      <c r="B13" s="33">
        <v>1</v>
      </c>
      <c r="C13" s="33" t="s">
        <v>96</v>
      </c>
      <c r="D13" s="33" t="s">
        <v>79</v>
      </c>
      <c r="E13" s="43">
        <v>45895.695625</v>
      </c>
      <c r="F13" s="33">
        <v>19496191</v>
      </c>
      <c r="G13" s="33">
        <v>51030525</v>
      </c>
      <c r="H13" s="33"/>
      <c r="I13" s="33" t="s">
        <v>676</v>
      </c>
      <c r="J13" s="33" t="s">
        <v>77</v>
      </c>
      <c r="K13" s="33">
        <v>27129837</v>
      </c>
      <c r="L13" s="33" t="s">
        <v>677</v>
      </c>
      <c r="M13" s="33">
        <v>3234250015</v>
      </c>
      <c r="N13" s="33" t="s">
        <v>94</v>
      </c>
      <c r="O13" s="33" t="s">
        <v>678</v>
      </c>
      <c r="P13" s="44">
        <v>45895</v>
      </c>
      <c r="Q13" s="43">
        <v>44845</v>
      </c>
      <c r="R13" s="33"/>
      <c r="S13" s="33"/>
      <c r="T13" s="33">
        <v>30124</v>
      </c>
      <c r="U13" s="43">
        <v>45931</v>
      </c>
      <c r="V13" s="33">
        <v>13</v>
      </c>
      <c r="W13" s="33" t="s">
        <v>251</v>
      </c>
      <c r="X13" s="33"/>
      <c r="Y13" s="33" t="s">
        <v>77</v>
      </c>
      <c r="Z13" s="33">
        <v>1054920536</v>
      </c>
      <c r="AA13" s="33" t="s">
        <v>679</v>
      </c>
      <c r="AB13" s="33" t="s">
        <v>680</v>
      </c>
      <c r="AC13" s="43">
        <v>44845</v>
      </c>
      <c r="AD13" s="33">
        <v>12499998.75</v>
      </c>
      <c r="AE13" s="33">
        <v>24999997.5</v>
      </c>
      <c r="AF13" s="33">
        <v>2025</v>
      </c>
      <c r="AG13" s="33">
        <v>12499998.75</v>
      </c>
      <c r="AH13">
        <v>12</v>
      </c>
    </row>
    <row r="14" spans="1:34" x14ac:dyDescent="0.25">
      <c r="A14" s="33" t="s">
        <v>319</v>
      </c>
      <c r="B14" s="33">
        <v>3</v>
      </c>
      <c r="C14" s="33" t="s">
        <v>96</v>
      </c>
      <c r="D14" s="33" t="s">
        <v>79</v>
      </c>
      <c r="E14" s="43">
        <v>45902.751979166664</v>
      </c>
      <c r="F14" s="33">
        <v>19523897</v>
      </c>
      <c r="G14" s="33">
        <v>51030529</v>
      </c>
      <c r="H14" s="33"/>
      <c r="I14" s="33" t="s">
        <v>681</v>
      </c>
      <c r="J14" s="33" t="s">
        <v>77</v>
      </c>
      <c r="K14" s="33">
        <v>41668588</v>
      </c>
      <c r="L14" s="33" t="s">
        <v>682</v>
      </c>
      <c r="M14" s="33">
        <v>3144872103</v>
      </c>
      <c r="N14" s="33" t="s">
        <v>103</v>
      </c>
      <c r="O14" s="33" t="s">
        <v>683</v>
      </c>
      <c r="P14" s="44">
        <v>45902</v>
      </c>
      <c r="Q14" s="43">
        <v>45326</v>
      </c>
      <c r="R14" s="33"/>
      <c r="S14" s="33"/>
      <c r="T14" s="33">
        <v>30124</v>
      </c>
      <c r="U14" s="43">
        <v>45931</v>
      </c>
      <c r="V14" s="33">
        <v>1</v>
      </c>
      <c r="W14" s="33" t="s">
        <v>80</v>
      </c>
      <c r="X14" s="33"/>
      <c r="Y14" s="33" t="s">
        <v>77</v>
      </c>
      <c r="Z14" s="33">
        <v>1083838177</v>
      </c>
      <c r="AA14" s="33" t="s">
        <v>684</v>
      </c>
      <c r="AB14" s="33" t="s">
        <v>685</v>
      </c>
      <c r="AC14" s="43">
        <v>45326</v>
      </c>
      <c r="AD14" s="33">
        <v>16249998.75</v>
      </c>
      <c r="AE14" s="33">
        <v>32499997.5</v>
      </c>
      <c r="AF14" s="33">
        <v>2025</v>
      </c>
      <c r="AG14" s="33">
        <v>16249998.75</v>
      </c>
      <c r="AH14">
        <v>13</v>
      </c>
    </row>
    <row r="15" spans="1:34" x14ac:dyDescent="0.25">
      <c r="A15" s="33" t="s">
        <v>320</v>
      </c>
      <c r="B15" s="33">
        <v>3</v>
      </c>
      <c r="C15" s="33" t="s">
        <v>96</v>
      </c>
      <c r="D15" s="33" t="s">
        <v>79</v>
      </c>
      <c r="E15" s="43">
        <v>45898.481388888889</v>
      </c>
      <c r="F15" s="33">
        <v>19510115</v>
      </c>
      <c r="G15" s="33">
        <v>51030563</v>
      </c>
      <c r="H15" s="33"/>
      <c r="I15" s="33" t="s">
        <v>686</v>
      </c>
      <c r="J15" s="33" t="s">
        <v>77</v>
      </c>
      <c r="K15" s="33">
        <v>1005057047</v>
      </c>
      <c r="L15" s="33" t="s">
        <v>687</v>
      </c>
      <c r="M15" s="33">
        <v>3209248713</v>
      </c>
      <c r="N15" s="33" t="s">
        <v>99</v>
      </c>
      <c r="O15" s="33" t="s">
        <v>688</v>
      </c>
      <c r="P15" s="44">
        <v>45898</v>
      </c>
      <c r="Q15" s="43">
        <v>44952</v>
      </c>
      <c r="R15" s="33"/>
      <c r="S15" s="33"/>
      <c r="T15" s="33">
        <v>30124</v>
      </c>
      <c r="U15" s="43">
        <v>45931</v>
      </c>
      <c r="V15" s="33">
        <v>12</v>
      </c>
      <c r="W15" s="33" t="s">
        <v>251</v>
      </c>
      <c r="X15" s="33"/>
      <c r="Y15" s="33" t="s">
        <v>77</v>
      </c>
      <c r="Z15" s="33">
        <v>1092255057</v>
      </c>
      <c r="AA15" s="33" t="s">
        <v>689</v>
      </c>
      <c r="AB15" s="33" t="s">
        <v>690</v>
      </c>
      <c r="AC15" s="43">
        <v>44952</v>
      </c>
      <c r="AD15" s="33">
        <v>14500001.25</v>
      </c>
      <c r="AE15" s="33">
        <v>29000002.5</v>
      </c>
      <c r="AF15" s="33">
        <v>2025</v>
      </c>
      <c r="AG15" s="33">
        <v>14500001.25</v>
      </c>
      <c r="AH15">
        <v>14</v>
      </c>
    </row>
    <row r="16" spans="1:34" x14ac:dyDescent="0.25">
      <c r="A16" s="33" t="s">
        <v>321</v>
      </c>
      <c r="B16" s="33">
        <v>1</v>
      </c>
      <c r="C16" s="33" t="s">
        <v>75</v>
      </c>
      <c r="D16" s="33" t="s">
        <v>79</v>
      </c>
      <c r="E16" s="43">
        <v>45898.584120370368</v>
      </c>
      <c r="F16" s="33">
        <v>19511683</v>
      </c>
      <c r="G16" s="33">
        <v>51030635</v>
      </c>
      <c r="H16" s="33"/>
      <c r="I16" s="33" t="s">
        <v>691</v>
      </c>
      <c r="J16" s="33" t="s">
        <v>77</v>
      </c>
      <c r="K16" s="33">
        <v>1007969317</v>
      </c>
      <c r="L16" s="33" t="s">
        <v>692</v>
      </c>
      <c r="M16" s="33">
        <v>3233803961</v>
      </c>
      <c r="N16" s="33" t="s">
        <v>102</v>
      </c>
      <c r="O16" s="33" t="s">
        <v>114</v>
      </c>
      <c r="P16" s="44">
        <v>45898</v>
      </c>
      <c r="Q16" s="43">
        <v>45651.129861111112</v>
      </c>
      <c r="R16" s="33"/>
      <c r="S16" s="33"/>
      <c r="T16" s="33">
        <v>30124</v>
      </c>
      <c r="U16" s="43">
        <v>45931</v>
      </c>
      <c r="V16" s="33">
        <v>1</v>
      </c>
      <c r="W16" s="33" t="s">
        <v>80</v>
      </c>
      <c r="X16" s="33"/>
      <c r="Y16" s="33" t="s">
        <v>77</v>
      </c>
      <c r="Z16" s="33">
        <v>72218044</v>
      </c>
      <c r="AA16" s="33" t="s">
        <v>693</v>
      </c>
      <c r="AB16" s="33" t="s">
        <v>165</v>
      </c>
      <c r="AC16" s="43">
        <v>45676</v>
      </c>
      <c r="AD16" s="33">
        <v>32499997.5</v>
      </c>
      <c r="AE16" s="33">
        <v>32499997.5</v>
      </c>
      <c r="AF16" s="33">
        <v>2025</v>
      </c>
      <c r="AG16" s="33">
        <v>0</v>
      </c>
      <c r="AH16">
        <v>15</v>
      </c>
    </row>
    <row r="17" spans="1:34" x14ac:dyDescent="0.25">
      <c r="A17" s="33" t="s">
        <v>322</v>
      </c>
      <c r="B17" s="33">
        <v>1</v>
      </c>
      <c r="C17" s="33" t="s">
        <v>96</v>
      </c>
      <c r="D17" s="33" t="s">
        <v>79</v>
      </c>
      <c r="E17" s="43">
        <v>45903.431354166663</v>
      </c>
      <c r="F17" s="33">
        <v>19525058</v>
      </c>
      <c r="G17" s="33">
        <v>51030672</v>
      </c>
      <c r="H17" s="33"/>
      <c r="I17" s="33" t="s">
        <v>694</v>
      </c>
      <c r="J17" s="33" t="s">
        <v>77</v>
      </c>
      <c r="K17" s="33">
        <v>14010271</v>
      </c>
      <c r="L17" s="33" t="s">
        <v>695</v>
      </c>
      <c r="M17" s="33">
        <v>3104521293</v>
      </c>
      <c r="N17" s="33" t="s">
        <v>104</v>
      </c>
      <c r="O17" s="33" t="s">
        <v>696</v>
      </c>
      <c r="P17" s="44">
        <v>45903</v>
      </c>
      <c r="Q17" s="43">
        <v>45634.506944444445</v>
      </c>
      <c r="R17" s="33"/>
      <c r="S17" s="33"/>
      <c r="T17" s="33">
        <v>30124</v>
      </c>
      <c r="U17" s="43">
        <v>45931</v>
      </c>
      <c r="V17" s="33">
        <v>1</v>
      </c>
      <c r="W17" s="33" t="s">
        <v>80</v>
      </c>
      <c r="X17" s="33"/>
      <c r="Y17" s="33" t="s">
        <v>77</v>
      </c>
      <c r="Z17" s="33">
        <v>1033767461</v>
      </c>
      <c r="AA17" s="33" t="s">
        <v>697</v>
      </c>
      <c r="AB17" s="33" t="s">
        <v>698</v>
      </c>
      <c r="AC17" s="43">
        <v>45634</v>
      </c>
      <c r="AD17" s="33">
        <v>16249998.75</v>
      </c>
      <c r="AE17" s="33">
        <v>32499997.5</v>
      </c>
      <c r="AF17" s="33">
        <v>2025</v>
      </c>
      <c r="AG17" s="33">
        <v>16249998.75</v>
      </c>
      <c r="AH17">
        <v>16</v>
      </c>
    </row>
    <row r="18" spans="1:34" x14ac:dyDescent="0.25">
      <c r="A18" s="33" t="s">
        <v>323</v>
      </c>
      <c r="B18" s="33">
        <v>3</v>
      </c>
      <c r="C18" s="33" t="s">
        <v>78</v>
      </c>
      <c r="D18" s="33" t="s">
        <v>79</v>
      </c>
      <c r="E18" s="43">
        <v>45894.636331018519</v>
      </c>
      <c r="F18" s="33">
        <v>19492058</v>
      </c>
      <c r="G18" s="33">
        <v>51030771</v>
      </c>
      <c r="H18" s="33"/>
      <c r="I18" s="33" t="s">
        <v>699</v>
      </c>
      <c r="J18" s="33" t="s">
        <v>77</v>
      </c>
      <c r="K18" s="33">
        <v>1036684627</v>
      </c>
      <c r="L18" s="33" t="s">
        <v>700</v>
      </c>
      <c r="M18" s="33">
        <v>3023412270</v>
      </c>
      <c r="N18" s="33" t="s">
        <v>84</v>
      </c>
      <c r="O18" s="33" t="s">
        <v>701</v>
      </c>
      <c r="P18" s="44">
        <v>45894</v>
      </c>
      <c r="Q18" s="43">
        <v>45470.357638888891</v>
      </c>
      <c r="R18" s="33"/>
      <c r="S18" s="33"/>
      <c r="T18" s="33">
        <v>30124</v>
      </c>
      <c r="U18" s="43">
        <v>45931</v>
      </c>
      <c r="V18" s="33">
        <v>1</v>
      </c>
      <c r="W18" s="33" t="s">
        <v>80</v>
      </c>
      <c r="X18" s="33"/>
      <c r="Y18" s="33" t="s">
        <v>77</v>
      </c>
      <c r="Z18" s="33">
        <v>98629487</v>
      </c>
      <c r="AA18" s="33" t="s">
        <v>702</v>
      </c>
      <c r="AB18" s="33" t="s">
        <v>287</v>
      </c>
      <c r="AC18" s="43">
        <v>45470</v>
      </c>
      <c r="AD18" s="33">
        <v>0</v>
      </c>
      <c r="AE18" s="33">
        <v>32499997.5</v>
      </c>
      <c r="AF18" s="33">
        <v>2025</v>
      </c>
      <c r="AG18" s="33">
        <v>32499997.5</v>
      </c>
      <c r="AH18">
        <v>17</v>
      </c>
    </row>
    <row r="19" spans="1:34" x14ac:dyDescent="0.25">
      <c r="A19" s="33" t="s">
        <v>324</v>
      </c>
      <c r="B19" s="33">
        <v>1</v>
      </c>
      <c r="C19" s="33" t="s">
        <v>96</v>
      </c>
      <c r="D19" s="33" t="s">
        <v>79</v>
      </c>
      <c r="E19" s="43">
        <v>45894.528136574074</v>
      </c>
      <c r="F19" s="33">
        <v>19492026</v>
      </c>
      <c r="G19" s="33">
        <v>51030822</v>
      </c>
      <c r="H19" s="33"/>
      <c r="I19" s="33" t="s">
        <v>703</v>
      </c>
      <c r="J19" s="33" t="s">
        <v>77</v>
      </c>
      <c r="K19" s="33">
        <v>64580134</v>
      </c>
      <c r="L19" s="33" t="s">
        <v>704</v>
      </c>
      <c r="M19" s="33">
        <v>3216467633</v>
      </c>
      <c r="N19" s="33" t="s">
        <v>118</v>
      </c>
      <c r="O19" s="33" t="s">
        <v>241</v>
      </c>
      <c r="P19" s="44">
        <v>45894</v>
      </c>
      <c r="Q19" s="43">
        <v>45213.510416666664</v>
      </c>
      <c r="R19" s="33"/>
      <c r="S19" s="33"/>
      <c r="T19" s="33">
        <v>30124</v>
      </c>
      <c r="U19" s="43">
        <v>45931</v>
      </c>
      <c r="V19" s="33">
        <v>1</v>
      </c>
      <c r="W19" s="33" t="s">
        <v>80</v>
      </c>
      <c r="X19" s="33"/>
      <c r="Y19" s="33" t="s">
        <v>77</v>
      </c>
      <c r="Z19" s="33">
        <v>6813171</v>
      </c>
      <c r="AA19" s="33" t="s">
        <v>705</v>
      </c>
      <c r="AB19" s="33" t="s">
        <v>706</v>
      </c>
      <c r="AC19" s="43">
        <v>45213</v>
      </c>
      <c r="AD19" s="33">
        <v>24166668.75</v>
      </c>
      <c r="AE19" s="33">
        <v>29000002.5</v>
      </c>
      <c r="AF19" s="33">
        <v>2025</v>
      </c>
      <c r="AG19" s="33">
        <v>4833333.75</v>
      </c>
      <c r="AH19">
        <v>18</v>
      </c>
    </row>
    <row r="20" spans="1:34" x14ac:dyDescent="0.25">
      <c r="A20" s="33" t="s">
        <v>325</v>
      </c>
      <c r="B20" s="33">
        <v>3</v>
      </c>
      <c r="C20" s="33" t="s">
        <v>75</v>
      </c>
      <c r="D20" s="33" t="s">
        <v>79</v>
      </c>
      <c r="E20" s="43">
        <v>45895.441469907404</v>
      </c>
      <c r="F20" s="33">
        <v>19496176</v>
      </c>
      <c r="G20" s="33">
        <v>51030840</v>
      </c>
      <c r="H20" s="33"/>
      <c r="I20" s="33" t="s">
        <v>707</v>
      </c>
      <c r="J20" s="33" t="s">
        <v>77</v>
      </c>
      <c r="K20" s="33">
        <v>1045507283</v>
      </c>
      <c r="L20" s="33" t="s">
        <v>708</v>
      </c>
      <c r="M20" s="33">
        <v>3235069618</v>
      </c>
      <c r="N20" s="33" t="s">
        <v>84</v>
      </c>
      <c r="O20" s="33" t="s">
        <v>282</v>
      </c>
      <c r="P20" s="44">
        <v>45895</v>
      </c>
      <c r="Q20" s="43">
        <v>45326.534722222219</v>
      </c>
      <c r="R20" s="33"/>
      <c r="S20" s="33"/>
      <c r="T20" s="33">
        <v>30124</v>
      </c>
      <c r="U20" s="43">
        <v>45931</v>
      </c>
      <c r="V20" s="33">
        <v>1</v>
      </c>
      <c r="W20" s="33" t="s">
        <v>80</v>
      </c>
      <c r="X20" s="33"/>
      <c r="Y20" s="33" t="s">
        <v>174</v>
      </c>
      <c r="Z20" s="33">
        <v>1032103140</v>
      </c>
      <c r="AA20" s="33" t="s">
        <v>709</v>
      </c>
      <c r="AB20" s="33" t="s">
        <v>710</v>
      </c>
      <c r="AC20" s="43">
        <v>45333</v>
      </c>
      <c r="AD20" s="33">
        <v>32499997.5</v>
      </c>
      <c r="AE20" s="33">
        <v>32499997.5</v>
      </c>
      <c r="AF20" s="33">
        <v>2025</v>
      </c>
      <c r="AG20" s="33">
        <v>0</v>
      </c>
      <c r="AH20">
        <v>19</v>
      </c>
    </row>
    <row r="21" spans="1:34" x14ac:dyDescent="0.25">
      <c r="A21" s="33" t="s">
        <v>326</v>
      </c>
      <c r="B21" s="33">
        <v>1</v>
      </c>
      <c r="C21" s="33" t="s">
        <v>96</v>
      </c>
      <c r="D21" s="33" t="s">
        <v>79</v>
      </c>
      <c r="E21" s="43">
        <v>45881.528391203705</v>
      </c>
      <c r="F21" s="33">
        <v>19464997</v>
      </c>
      <c r="G21" s="33">
        <v>51030855</v>
      </c>
      <c r="H21" s="33"/>
      <c r="I21" s="33" t="s">
        <v>711</v>
      </c>
      <c r="J21" s="33" t="s">
        <v>77</v>
      </c>
      <c r="K21" s="33">
        <v>16834169</v>
      </c>
      <c r="L21" s="33" t="s">
        <v>712</v>
      </c>
      <c r="M21" s="33">
        <v>3216371692</v>
      </c>
      <c r="N21" s="33" t="s">
        <v>94</v>
      </c>
      <c r="O21" s="33" t="s">
        <v>95</v>
      </c>
      <c r="P21" s="44">
        <v>45881</v>
      </c>
      <c r="Q21" s="43">
        <v>45740.541666666664</v>
      </c>
      <c r="R21" s="33"/>
      <c r="S21" s="33"/>
      <c r="T21" s="33">
        <v>30124</v>
      </c>
      <c r="U21" s="43">
        <v>45931</v>
      </c>
      <c r="V21" s="33">
        <v>1</v>
      </c>
      <c r="W21" s="33" t="s">
        <v>80</v>
      </c>
      <c r="X21" s="33"/>
      <c r="Y21" s="33" t="s">
        <v>77</v>
      </c>
      <c r="Z21" s="33">
        <v>4717300</v>
      </c>
      <c r="AA21" s="33" t="s">
        <v>713</v>
      </c>
      <c r="AB21" s="33" t="s">
        <v>714</v>
      </c>
      <c r="AC21" s="43">
        <v>45744</v>
      </c>
      <c r="AD21" s="33">
        <v>23725000</v>
      </c>
      <c r="AE21" s="33">
        <v>35587500</v>
      </c>
      <c r="AF21" s="33">
        <v>2025</v>
      </c>
      <c r="AG21" s="33">
        <v>11862500</v>
      </c>
      <c r="AH21">
        <v>20</v>
      </c>
    </row>
    <row r="22" spans="1:34" x14ac:dyDescent="0.25">
      <c r="A22" s="33" t="s">
        <v>327</v>
      </c>
      <c r="B22" s="33">
        <v>1</v>
      </c>
      <c r="C22" s="33" t="s">
        <v>75</v>
      </c>
      <c r="D22" s="33" t="s">
        <v>79</v>
      </c>
      <c r="E22" s="43">
        <v>45901.671006944445</v>
      </c>
      <c r="F22" s="33">
        <v>19519463</v>
      </c>
      <c r="G22" s="33">
        <v>51030876</v>
      </c>
      <c r="H22" s="33"/>
      <c r="I22" s="33" t="s">
        <v>715</v>
      </c>
      <c r="J22" s="33" t="s">
        <v>77</v>
      </c>
      <c r="K22" s="33">
        <v>38485126</v>
      </c>
      <c r="L22" s="33" t="s">
        <v>716</v>
      </c>
      <c r="M22" s="33">
        <v>3146937182</v>
      </c>
      <c r="N22" s="33" t="s">
        <v>94</v>
      </c>
      <c r="O22" s="33" t="s">
        <v>262</v>
      </c>
      <c r="P22" s="44">
        <v>45901</v>
      </c>
      <c r="Q22" s="43">
        <v>45634.125</v>
      </c>
      <c r="R22" s="33"/>
      <c r="S22" s="33"/>
      <c r="T22" s="33">
        <v>30124</v>
      </c>
      <c r="U22" s="43">
        <v>45931</v>
      </c>
      <c r="V22" s="33">
        <v>1</v>
      </c>
      <c r="W22" s="33" t="s">
        <v>80</v>
      </c>
      <c r="X22" s="33"/>
      <c r="Y22" s="33" t="s">
        <v>77</v>
      </c>
      <c r="Z22" s="33">
        <v>1192754943</v>
      </c>
      <c r="AA22" s="33" t="s">
        <v>717</v>
      </c>
      <c r="AB22" s="33" t="s">
        <v>171</v>
      </c>
      <c r="AC22" s="43">
        <v>45634</v>
      </c>
      <c r="AD22" s="33">
        <v>32499997.5</v>
      </c>
      <c r="AE22" s="33">
        <v>32499997.5</v>
      </c>
      <c r="AF22" s="33">
        <v>2025</v>
      </c>
      <c r="AG22" s="33">
        <v>0</v>
      </c>
      <c r="AH22">
        <v>21</v>
      </c>
    </row>
    <row r="23" spans="1:34" x14ac:dyDescent="0.25">
      <c r="A23" s="33" t="s">
        <v>328</v>
      </c>
      <c r="B23" s="33">
        <v>3</v>
      </c>
      <c r="C23" s="33" t="s">
        <v>78</v>
      </c>
      <c r="D23" s="33" t="s">
        <v>79</v>
      </c>
      <c r="E23" s="43">
        <v>45874.40697916667</v>
      </c>
      <c r="F23" s="33">
        <v>19448902</v>
      </c>
      <c r="G23" s="33">
        <v>51030882</v>
      </c>
      <c r="H23" s="33"/>
      <c r="I23" s="33" t="s">
        <v>718</v>
      </c>
      <c r="J23" s="33" t="s">
        <v>77</v>
      </c>
      <c r="K23" s="33">
        <v>1054558908</v>
      </c>
      <c r="L23" s="33" t="s">
        <v>719</v>
      </c>
      <c r="M23" s="33">
        <v>3144792945</v>
      </c>
      <c r="N23" s="33" t="s">
        <v>121</v>
      </c>
      <c r="O23" s="33" t="s">
        <v>720</v>
      </c>
      <c r="P23" s="44">
        <v>45874</v>
      </c>
      <c r="Q23" s="43">
        <v>45695.041666666664</v>
      </c>
      <c r="R23" s="33"/>
      <c r="S23" s="33"/>
      <c r="T23" s="33">
        <v>30124</v>
      </c>
      <c r="U23" s="43">
        <v>45931</v>
      </c>
      <c r="V23" s="33">
        <v>1</v>
      </c>
      <c r="W23" s="33" t="s">
        <v>80</v>
      </c>
      <c r="X23" s="33"/>
      <c r="Y23" s="33" t="s">
        <v>82</v>
      </c>
      <c r="Z23" s="33">
        <v>1054554537</v>
      </c>
      <c r="AA23" s="33" t="s">
        <v>721</v>
      </c>
      <c r="AB23" s="33" t="s">
        <v>722</v>
      </c>
      <c r="AC23" s="43">
        <v>45695</v>
      </c>
      <c r="AD23" s="33">
        <v>0</v>
      </c>
      <c r="AE23" s="33">
        <v>35587500</v>
      </c>
      <c r="AF23" s="33">
        <v>2025</v>
      </c>
      <c r="AG23" s="33">
        <v>35587500</v>
      </c>
      <c r="AH23">
        <v>22</v>
      </c>
    </row>
    <row r="24" spans="1:34" x14ac:dyDescent="0.25">
      <c r="A24" s="33" t="s">
        <v>329</v>
      </c>
      <c r="B24" s="33">
        <v>2</v>
      </c>
      <c r="C24" s="33" t="s">
        <v>96</v>
      </c>
      <c r="D24" s="33" t="s">
        <v>79</v>
      </c>
      <c r="E24" s="43">
        <v>45875.44394675926</v>
      </c>
      <c r="F24" s="33">
        <v>19451359</v>
      </c>
      <c r="G24" s="33">
        <v>51030928</v>
      </c>
      <c r="H24" s="33"/>
      <c r="I24" s="33" t="s">
        <v>723</v>
      </c>
      <c r="J24" s="33" t="s">
        <v>77</v>
      </c>
      <c r="K24" s="33">
        <v>1022417922</v>
      </c>
      <c r="L24" s="33" t="s">
        <v>724</v>
      </c>
      <c r="M24" s="33">
        <v>3108725770</v>
      </c>
      <c r="N24" s="33" t="s">
        <v>93</v>
      </c>
      <c r="O24" s="33" t="s">
        <v>93</v>
      </c>
      <c r="P24" s="44">
        <v>45875</v>
      </c>
      <c r="Q24" s="43">
        <v>45473.25</v>
      </c>
      <c r="R24" s="33"/>
      <c r="S24" s="33"/>
      <c r="T24" s="33">
        <v>30124</v>
      </c>
      <c r="U24" s="43">
        <v>45931</v>
      </c>
      <c r="V24" s="33">
        <v>1</v>
      </c>
      <c r="W24" s="33" t="s">
        <v>80</v>
      </c>
      <c r="X24" s="33"/>
      <c r="Y24" s="33" t="s">
        <v>77</v>
      </c>
      <c r="Z24" s="33">
        <v>79490798</v>
      </c>
      <c r="AA24" s="33" t="s">
        <v>725</v>
      </c>
      <c r="AB24" s="33" t="s">
        <v>726</v>
      </c>
      <c r="AC24" s="43">
        <v>45473</v>
      </c>
      <c r="AD24" s="33">
        <v>16249998.75</v>
      </c>
      <c r="AE24" s="33">
        <v>32499997.5</v>
      </c>
      <c r="AF24" s="33">
        <v>2025</v>
      </c>
      <c r="AG24" s="33">
        <v>16249998.75</v>
      </c>
      <c r="AH24">
        <v>23</v>
      </c>
    </row>
    <row r="25" spans="1:34" x14ac:dyDescent="0.25">
      <c r="A25" s="33" t="s">
        <v>330</v>
      </c>
      <c r="B25" s="33">
        <v>3</v>
      </c>
      <c r="C25" s="33" t="s">
        <v>75</v>
      </c>
      <c r="D25" s="33" t="s">
        <v>79</v>
      </c>
      <c r="E25" s="43">
        <v>45894.6171875</v>
      </c>
      <c r="F25" s="33">
        <v>19492051</v>
      </c>
      <c r="G25" s="33">
        <v>51030974</v>
      </c>
      <c r="H25" s="33"/>
      <c r="I25" s="33" t="s">
        <v>727</v>
      </c>
      <c r="J25" s="33" t="s">
        <v>77</v>
      </c>
      <c r="K25" s="33">
        <v>1047378679</v>
      </c>
      <c r="L25" s="33" t="s">
        <v>728</v>
      </c>
      <c r="M25" s="33">
        <v>3103643803</v>
      </c>
      <c r="N25" s="33" t="s">
        <v>108</v>
      </c>
      <c r="O25" s="33" t="s">
        <v>109</v>
      </c>
      <c r="P25" s="44">
        <v>45894</v>
      </c>
      <c r="Q25" s="43">
        <v>44593.510416666664</v>
      </c>
      <c r="R25" s="33"/>
      <c r="S25" s="33"/>
      <c r="T25" s="33">
        <v>30124</v>
      </c>
      <c r="U25" s="43">
        <v>45931</v>
      </c>
      <c r="V25" s="33">
        <v>1</v>
      </c>
      <c r="W25" s="33" t="s">
        <v>80</v>
      </c>
      <c r="X25" s="33"/>
      <c r="Y25" s="33" t="s">
        <v>77</v>
      </c>
      <c r="Z25" s="33">
        <v>9087054</v>
      </c>
      <c r="AA25" s="33" t="s">
        <v>729</v>
      </c>
      <c r="AB25" s="33" t="s">
        <v>730</v>
      </c>
      <c r="AC25" s="43">
        <v>44593</v>
      </c>
      <c r="AD25" s="33">
        <v>24999997.5</v>
      </c>
      <c r="AE25" s="33">
        <v>24999997.5</v>
      </c>
      <c r="AF25" s="33">
        <v>2025</v>
      </c>
      <c r="AG25" s="33">
        <v>0</v>
      </c>
      <c r="AH25">
        <v>24</v>
      </c>
    </row>
    <row r="26" spans="1:34" x14ac:dyDescent="0.25">
      <c r="A26" s="33" t="s">
        <v>331</v>
      </c>
      <c r="B26" s="33">
        <v>3</v>
      </c>
      <c r="C26" s="33" t="s">
        <v>96</v>
      </c>
      <c r="D26" s="33" t="s">
        <v>79</v>
      </c>
      <c r="E26" s="43">
        <v>45896.390428240738</v>
      </c>
      <c r="F26" s="33">
        <v>19499230</v>
      </c>
      <c r="G26" s="33">
        <v>51031019</v>
      </c>
      <c r="H26" s="33"/>
      <c r="I26" s="33" t="s">
        <v>731</v>
      </c>
      <c r="J26" s="33" t="s">
        <v>77</v>
      </c>
      <c r="K26" s="33">
        <v>23073731</v>
      </c>
      <c r="L26" s="33" t="s">
        <v>732</v>
      </c>
      <c r="M26" s="33">
        <v>3017059988</v>
      </c>
      <c r="N26" s="33" t="s">
        <v>108</v>
      </c>
      <c r="O26" s="33" t="s">
        <v>733</v>
      </c>
      <c r="P26" s="44">
        <v>45896</v>
      </c>
      <c r="Q26" s="43">
        <v>45591.041666666664</v>
      </c>
      <c r="R26" s="33"/>
      <c r="S26" s="33"/>
      <c r="T26" s="33">
        <v>30124</v>
      </c>
      <c r="U26" s="43">
        <v>45931</v>
      </c>
      <c r="V26" s="33">
        <v>1</v>
      </c>
      <c r="W26" s="33" t="s">
        <v>80</v>
      </c>
      <c r="X26" s="33"/>
      <c r="Y26" s="33" t="s">
        <v>77</v>
      </c>
      <c r="Z26" s="33">
        <v>1002307023</v>
      </c>
      <c r="AA26" s="33" t="s">
        <v>734</v>
      </c>
      <c r="AB26" s="33" t="s">
        <v>735</v>
      </c>
      <c r="AC26" s="43">
        <v>45623</v>
      </c>
      <c r="AD26" s="33">
        <v>16249998.75</v>
      </c>
      <c r="AE26" s="33">
        <v>32499997.5</v>
      </c>
      <c r="AF26" s="33">
        <v>2025</v>
      </c>
      <c r="AG26" s="33">
        <v>16249998.75</v>
      </c>
      <c r="AH26">
        <v>25</v>
      </c>
    </row>
    <row r="27" spans="1:34" x14ac:dyDescent="0.25">
      <c r="A27" s="33" t="s">
        <v>332</v>
      </c>
      <c r="B27" s="33">
        <v>1</v>
      </c>
      <c r="C27" s="33" t="s">
        <v>78</v>
      </c>
      <c r="D27" s="33" t="s">
        <v>79</v>
      </c>
      <c r="E27" s="43">
        <v>45901.682951388888</v>
      </c>
      <c r="F27" s="33">
        <v>19519464</v>
      </c>
      <c r="G27" s="33">
        <v>51031045</v>
      </c>
      <c r="H27" s="33"/>
      <c r="I27" s="33" t="s">
        <v>736</v>
      </c>
      <c r="J27" s="33" t="s">
        <v>77</v>
      </c>
      <c r="K27" s="33">
        <v>1052739341</v>
      </c>
      <c r="L27" s="33" t="s">
        <v>737</v>
      </c>
      <c r="M27" s="33">
        <v>3134050320</v>
      </c>
      <c r="N27" s="33" t="s">
        <v>108</v>
      </c>
      <c r="O27" s="33" t="s">
        <v>738</v>
      </c>
      <c r="P27" s="44">
        <v>45901</v>
      </c>
      <c r="Q27" s="43">
        <v>45753.265972222223</v>
      </c>
      <c r="R27" s="33"/>
      <c r="S27" s="33"/>
      <c r="T27" s="33">
        <v>30124</v>
      </c>
      <c r="U27" s="43">
        <v>45931</v>
      </c>
      <c r="V27" s="33">
        <v>1</v>
      </c>
      <c r="W27" s="33" t="s">
        <v>80</v>
      </c>
      <c r="X27" s="33"/>
      <c r="Y27" s="33" t="s">
        <v>77</v>
      </c>
      <c r="Z27" s="33">
        <v>9201092</v>
      </c>
      <c r="AA27" s="33" t="s">
        <v>739</v>
      </c>
      <c r="AB27" s="33" t="s">
        <v>740</v>
      </c>
      <c r="AC27" s="43">
        <v>45753</v>
      </c>
      <c r="AD27" s="33">
        <v>0</v>
      </c>
      <c r="AE27" s="33">
        <v>35587500</v>
      </c>
      <c r="AF27" s="33">
        <v>2025</v>
      </c>
      <c r="AG27" s="33">
        <v>35587500</v>
      </c>
      <c r="AH27">
        <v>26</v>
      </c>
    </row>
    <row r="28" spans="1:34" x14ac:dyDescent="0.25">
      <c r="A28" s="33" t="s">
        <v>333</v>
      </c>
      <c r="B28" s="33">
        <v>2</v>
      </c>
      <c r="C28" s="33" t="s">
        <v>96</v>
      </c>
      <c r="D28" s="33" t="s">
        <v>79</v>
      </c>
      <c r="E28" s="43">
        <v>45894.587557870371</v>
      </c>
      <c r="F28" s="33">
        <v>19492044</v>
      </c>
      <c r="G28" s="33">
        <v>51031099</v>
      </c>
      <c r="H28" s="33"/>
      <c r="I28" s="33" t="s">
        <v>741</v>
      </c>
      <c r="J28" s="33" t="s">
        <v>77</v>
      </c>
      <c r="K28" s="33">
        <v>1083464513</v>
      </c>
      <c r="L28" s="33" t="s">
        <v>742</v>
      </c>
      <c r="M28" s="33">
        <v>3218781073</v>
      </c>
      <c r="N28" s="33" t="s">
        <v>97</v>
      </c>
      <c r="O28" s="33" t="s">
        <v>188</v>
      </c>
      <c r="P28" s="44">
        <v>45894</v>
      </c>
      <c r="Q28" s="43">
        <v>45531.375</v>
      </c>
      <c r="R28" s="33"/>
      <c r="S28" s="33"/>
      <c r="T28" s="33">
        <v>30124</v>
      </c>
      <c r="U28" s="43">
        <v>45931</v>
      </c>
      <c r="V28" s="33">
        <v>1</v>
      </c>
      <c r="W28" s="33" t="s">
        <v>80</v>
      </c>
      <c r="X28" s="33"/>
      <c r="Y28" s="33" t="s">
        <v>82</v>
      </c>
      <c r="Z28" s="33">
        <v>1083465405</v>
      </c>
      <c r="AA28" s="33" t="s">
        <v>743</v>
      </c>
      <c r="AB28" s="33" t="s">
        <v>744</v>
      </c>
      <c r="AC28" s="43">
        <v>45531</v>
      </c>
      <c r="AD28" s="33">
        <v>16249998.75</v>
      </c>
      <c r="AE28" s="33">
        <v>32499997.5</v>
      </c>
      <c r="AF28" s="33">
        <v>2025</v>
      </c>
      <c r="AG28" s="33">
        <v>16249998.75</v>
      </c>
      <c r="AH28">
        <v>27</v>
      </c>
    </row>
    <row r="29" spans="1:34" x14ac:dyDescent="0.25">
      <c r="A29" s="33" t="s">
        <v>334</v>
      </c>
      <c r="B29" s="33">
        <v>1</v>
      </c>
      <c r="C29" s="33" t="s">
        <v>78</v>
      </c>
      <c r="D29" s="33" t="s">
        <v>79</v>
      </c>
      <c r="E29" s="43">
        <v>45902.826354166667</v>
      </c>
      <c r="F29" s="33">
        <v>19523900</v>
      </c>
      <c r="G29" s="33">
        <v>51031118</v>
      </c>
      <c r="H29" s="33"/>
      <c r="I29" s="33" t="s">
        <v>745</v>
      </c>
      <c r="J29" s="33" t="s">
        <v>77</v>
      </c>
      <c r="K29" s="33">
        <v>92524393</v>
      </c>
      <c r="L29" s="33" t="s">
        <v>746</v>
      </c>
      <c r="M29" s="33">
        <v>3005246500</v>
      </c>
      <c r="N29" s="33" t="s">
        <v>118</v>
      </c>
      <c r="O29" s="33" t="s">
        <v>241</v>
      </c>
      <c r="P29" s="44">
        <v>45902</v>
      </c>
      <c r="Q29" s="43">
        <v>45705.056944444441</v>
      </c>
      <c r="R29" s="33"/>
      <c r="S29" s="33"/>
      <c r="T29" s="33">
        <v>30124</v>
      </c>
      <c r="U29" s="43">
        <v>45931</v>
      </c>
      <c r="V29" s="33">
        <v>1</v>
      </c>
      <c r="W29" s="33" t="s">
        <v>80</v>
      </c>
      <c r="X29" s="33"/>
      <c r="Y29" s="33" t="s">
        <v>77</v>
      </c>
      <c r="Z29" s="33">
        <v>1102799298</v>
      </c>
      <c r="AA29" s="33" t="s">
        <v>747</v>
      </c>
      <c r="AB29" s="33" t="s">
        <v>748</v>
      </c>
      <c r="AC29" s="43">
        <v>45705</v>
      </c>
      <c r="AD29" s="33">
        <v>0</v>
      </c>
      <c r="AE29" s="33">
        <v>35587500</v>
      </c>
      <c r="AF29" s="33">
        <v>2025</v>
      </c>
      <c r="AG29" s="33">
        <v>35587500</v>
      </c>
      <c r="AH29">
        <v>28</v>
      </c>
    </row>
    <row r="30" spans="1:34" x14ac:dyDescent="0.25">
      <c r="A30" s="33" t="s">
        <v>335</v>
      </c>
      <c r="B30" s="33">
        <v>2</v>
      </c>
      <c r="C30" s="33" t="s">
        <v>78</v>
      </c>
      <c r="D30" s="33" t="s">
        <v>76</v>
      </c>
      <c r="E30" s="43">
        <v>45874.415370370371</v>
      </c>
      <c r="F30" s="33">
        <v>19448904</v>
      </c>
      <c r="G30" s="33">
        <v>51031732</v>
      </c>
      <c r="H30" s="33"/>
      <c r="I30" s="33" t="s">
        <v>749</v>
      </c>
      <c r="J30" s="33" t="s">
        <v>77</v>
      </c>
      <c r="K30" s="33">
        <v>1113782756</v>
      </c>
      <c r="L30" s="33" t="s">
        <v>750</v>
      </c>
      <c r="M30" s="33">
        <v>3117837954</v>
      </c>
      <c r="N30" s="33" t="s">
        <v>94</v>
      </c>
      <c r="O30" s="33" t="s">
        <v>257</v>
      </c>
      <c r="P30" s="44">
        <v>45874</v>
      </c>
      <c r="Q30" s="43">
        <v>45795.057638888888</v>
      </c>
      <c r="R30" s="33"/>
      <c r="S30" s="33"/>
      <c r="T30" s="33">
        <v>30124</v>
      </c>
      <c r="U30" s="43">
        <v>45931</v>
      </c>
      <c r="V30" s="33">
        <v>1</v>
      </c>
      <c r="W30" s="33" t="s">
        <v>80</v>
      </c>
      <c r="X30" s="33"/>
      <c r="Y30" s="33" t="s">
        <v>82</v>
      </c>
      <c r="Z30" s="33">
        <v>1116438830</v>
      </c>
      <c r="AA30" s="33" t="s">
        <v>751</v>
      </c>
      <c r="AB30" s="33" t="s">
        <v>204</v>
      </c>
      <c r="AC30" s="43">
        <v>45795</v>
      </c>
      <c r="AD30" s="33">
        <v>0</v>
      </c>
      <c r="AE30" s="33">
        <v>35587500</v>
      </c>
      <c r="AF30" s="33">
        <v>2025</v>
      </c>
      <c r="AG30" s="33">
        <v>35587500</v>
      </c>
      <c r="AH30">
        <v>29</v>
      </c>
    </row>
    <row r="31" spans="1:34" x14ac:dyDescent="0.25">
      <c r="A31" s="33" t="s">
        <v>336</v>
      </c>
      <c r="B31" s="33">
        <v>2</v>
      </c>
      <c r="C31" s="33" t="s">
        <v>75</v>
      </c>
      <c r="D31" s="33" t="s">
        <v>76</v>
      </c>
      <c r="E31" s="43">
        <v>45880.3671875</v>
      </c>
      <c r="F31" s="33">
        <v>19457494</v>
      </c>
      <c r="G31" s="33">
        <v>51031798</v>
      </c>
      <c r="H31" s="33"/>
      <c r="I31" s="33" t="s">
        <v>752</v>
      </c>
      <c r="J31" s="33" t="s">
        <v>77</v>
      </c>
      <c r="K31" s="33">
        <v>52029017</v>
      </c>
      <c r="L31" s="33" t="s">
        <v>753</v>
      </c>
      <c r="M31" s="33">
        <v>3176524053</v>
      </c>
      <c r="N31" s="33" t="s">
        <v>93</v>
      </c>
      <c r="O31" s="33" t="s">
        <v>93</v>
      </c>
      <c r="P31" s="44">
        <v>45880</v>
      </c>
      <c r="Q31" s="43">
        <v>44821.506944444445</v>
      </c>
      <c r="R31" s="33"/>
      <c r="S31" s="33"/>
      <c r="T31" s="33">
        <v>30124</v>
      </c>
      <c r="U31" s="43">
        <v>45931</v>
      </c>
      <c r="V31" s="33">
        <v>1</v>
      </c>
      <c r="W31" s="33" t="s">
        <v>80</v>
      </c>
      <c r="X31" s="33"/>
      <c r="Y31" s="33" t="s">
        <v>77</v>
      </c>
      <c r="Z31" s="33">
        <v>1022382687</v>
      </c>
      <c r="AA31" s="33" t="s">
        <v>754</v>
      </c>
      <c r="AB31" s="33" t="s">
        <v>755</v>
      </c>
      <c r="AC31" s="43">
        <v>44821</v>
      </c>
      <c r="AD31" s="33">
        <v>24999997.5</v>
      </c>
      <c r="AE31" s="33">
        <v>24999997.5</v>
      </c>
      <c r="AF31" s="33">
        <v>2025</v>
      </c>
      <c r="AG31" s="33">
        <v>0</v>
      </c>
      <c r="AH31">
        <v>30</v>
      </c>
    </row>
    <row r="32" spans="1:34" x14ac:dyDescent="0.25">
      <c r="A32" s="33" t="s">
        <v>337</v>
      </c>
      <c r="B32" s="33">
        <v>2</v>
      </c>
      <c r="C32" s="33" t="s">
        <v>78</v>
      </c>
      <c r="D32" s="33" t="s">
        <v>76</v>
      </c>
      <c r="E32" s="43">
        <v>45880.399155092593</v>
      </c>
      <c r="F32" s="33">
        <v>19457495</v>
      </c>
      <c r="G32" s="33">
        <v>51031799</v>
      </c>
      <c r="H32" s="33"/>
      <c r="I32" s="33" t="s">
        <v>756</v>
      </c>
      <c r="J32" s="33" t="s">
        <v>77</v>
      </c>
      <c r="K32" s="33">
        <v>19001957</v>
      </c>
      <c r="L32" s="33" t="s">
        <v>757</v>
      </c>
      <c r="M32" s="33">
        <v>3002883924</v>
      </c>
      <c r="N32" s="33" t="s">
        <v>111</v>
      </c>
      <c r="O32" s="33" t="s">
        <v>117</v>
      </c>
      <c r="P32" s="44">
        <v>45880</v>
      </c>
      <c r="Q32" s="43">
        <v>45101.074999999997</v>
      </c>
      <c r="R32" s="33"/>
      <c r="S32" s="33"/>
      <c r="T32" s="33">
        <v>30124</v>
      </c>
      <c r="U32" s="43">
        <v>45931</v>
      </c>
      <c r="V32" s="33">
        <v>1</v>
      </c>
      <c r="W32" s="33" t="s">
        <v>80</v>
      </c>
      <c r="X32" s="33"/>
      <c r="Y32" s="33" t="s">
        <v>77</v>
      </c>
      <c r="Z32" s="33">
        <v>19001957</v>
      </c>
      <c r="AA32" s="33" t="s">
        <v>758</v>
      </c>
      <c r="AB32" s="33" t="s">
        <v>759</v>
      </c>
      <c r="AC32" s="43"/>
      <c r="AD32" s="33">
        <v>0</v>
      </c>
      <c r="AE32" s="33">
        <v>6960000.5999999996</v>
      </c>
      <c r="AF32" s="33">
        <v>2025</v>
      </c>
      <c r="AG32" s="33">
        <v>6960000.5999999996</v>
      </c>
      <c r="AH32">
        <v>31</v>
      </c>
    </row>
    <row r="33" spans="1:34" x14ac:dyDescent="0.25">
      <c r="A33" s="33" t="s">
        <v>338</v>
      </c>
      <c r="B33" s="33">
        <v>2</v>
      </c>
      <c r="C33" s="33" t="s">
        <v>75</v>
      </c>
      <c r="D33" s="33" t="s">
        <v>76</v>
      </c>
      <c r="E33" s="43">
        <v>45881.459722222222</v>
      </c>
      <c r="F33" s="33">
        <v>19464717</v>
      </c>
      <c r="G33" s="33">
        <v>51031811</v>
      </c>
      <c r="H33" s="33"/>
      <c r="I33" s="33" t="s">
        <v>760</v>
      </c>
      <c r="J33" s="33" t="s">
        <v>77</v>
      </c>
      <c r="K33" s="33">
        <v>40621852</v>
      </c>
      <c r="L33" s="33" t="s">
        <v>761</v>
      </c>
      <c r="M33" s="33">
        <v>3223981045</v>
      </c>
      <c r="N33" s="33" t="s">
        <v>103</v>
      </c>
      <c r="O33" s="33" t="s">
        <v>762</v>
      </c>
      <c r="P33" s="44">
        <v>45881</v>
      </c>
      <c r="Q33" s="43">
        <v>45030.572916666664</v>
      </c>
      <c r="R33" s="33"/>
      <c r="S33" s="33"/>
      <c r="T33" s="33">
        <v>30124</v>
      </c>
      <c r="U33" s="43">
        <v>45931</v>
      </c>
      <c r="V33" s="33">
        <v>1</v>
      </c>
      <c r="W33" s="33" t="s">
        <v>80</v>
      </c>
      <c r="X33" s="33"/>
      <c r="Y33" s="33" t="s">
        <v>77</v>
      </c>
      <c r="Z33" s="33">
        <v>1080930779</v>
      </c>
      <c r="AA33" s="33" t="s">
        <v>763</v>
      </c>
      <c r="AB33" s="33" t="s">
        <v>764</v>
      </c>
      <c r="AC33" s="43">
        <v>45030</v>
      </c>
      <c r="AD33" s="33">
        <v>29000002.5</v>
      </c>
      <c r="AE33" s="33">
        <v>29000002.5</v>
      </c>
      <c r="AF33" s="33">
        <v>2025</v>
      </c>
      <c r="AG33" s="33">
        <v>0</v>
      </c>
      <c r="AH33">
        <v>32</v>
      </c>
    </row>
    <row r="34" spans="1:34" x14ac:dyDescent="0.25">
      <c r="A34" s="33" t="s">
        <v>339</v>
      </c>
      <c r="B34" s="33">
        <v>3</v>
      </c>
      <c r="C34" s="33" t="s">
        <v>78</v>
      </c>
      <c r="D34" s="33" t="s">
        <v>76</v>
      </c>
      <c r="E34" s="43">
        <v>45881.530219907407</v>
      </c>
      <c r="F34" s="33">
        <v>19464998</v>
      </c>
      <c r="G34" s="33">
        <v>51031815</v>
      </c>
      <c r="H34" s="33"/>
      <c r="I34" s="33" t="s">
        <v>765</v>
      </c>
      <c r="J34" s="33" t="s">
        <v>77</v>
      </c>
      <c r="K34" s="33">
        <v>21215736</v>
      </c>
      <c r="L34" s="33" t="s">
        <v>766</v>
      </c>
      <c r="M34" s="33">
        <v>3108145799</v>
      </c>
      <c r="N34" s="33" t="s">
        <v>83</v>
      </c>
      <c r="O34" s="33" t="s">
        <v>190</v>
      </c>
      <c r="P34" s="44">
        <v>45881</v>
      </c>
      <c r="Q34" s="43">
        <v>45812.25</v>
      </c>
      <c r="R34" s="33"/>
      <c r="S34" s="33"/>
      <c r="T34" s="33">
        <v>30124</v>
      </c>
      <c r="U34" s="43">
        <v>45931</v>
      </c>
      <c r="V34" s="33">
        <v>1</v>
      </c>
      <c r="W34" s="33" t="s">
        <v>80</v>
      </c>
      <c r="X34" s="33"/>
      <c r="Y34" s="33" t="s">
        <v>77</v>
      </c>
      <c r="Z34" s="33">
        <v>17322665</v>
      </c>
      <c r="AA34" s="33" t="s">
        <v>767</v>
      </c>
      <c r="AB34" s="33" t="s">
        <v>768</v>
      </c>
      <c r="AC34" s="43">
        <v>45812</v>
      </c>
      <c r="AD34" s="33">
        <v>0</v>
      </c>
      <c r="AE34" s="33">
        <v>35587500</v>
      </c>
      <c r="AF34" s="33">
        <v>2025</v>
      </c>
      <c r="AG34" s="33">
        <v>35587500</v>
      </c>
      <c r="AH34">
        <v>33</v>
      </c>
    </row>
    <row r="35" spans="1:34" x14ac:dyDescent="0.25">
      <c r="A35" s="33" t="s">
        <v>340</v>
      </c>
      <c r="B35" s="33">
        <v>3</v>
      </c>
      <c r="C35" s="33" t="s">
        <v>75</v>
      </c>
      <c r="D35" s="33" t="s">
        <v>76</v>
      </c>
      <c r="E35" s="43">
        <v>45881.536504629628</v>
      </c>
      <c r="F35" s="33">
        <v>19465001</v>
      </c>
      <c r="G35" s="33">
        <v>51031818</v>
      </c>
      <c r="H35" s="33"/>
      <c r="I35" s="33" t="s">
        <v>769</v>
      </c>
      <c r="J35" s="33" t="s">
        <v>77</v>
      </c>
      <c r="K35" s="33">
        <v>53004884</v>
      </c>
      <c r="L35" s="33" t="s">
        <v>770</v>
      </c>
      <c r="M35" s="33">
        <v>3224529134</v>
      </c>
      <c r="N35" s="33" t="s">
        <v>110</v>
      </c>
      <c r="O35" s="33" t="s">
        <v>771</v>
      </c>
      <c r="P35" s="44">
        <v>45881</v>
      </c>
      <c r="Q35" s="43">
        <v>45809.156944444447</v>
      </c>
      <c r="R35" s="33"/>
      <c r="S35" s="33"/>
      <c r="T35" s="33">
        <v>30124</v>
      </c>
      <c r="U35" s="43">
        <v>45931</v>
      </c>
      <c r="V35" s="33">
        <v>1</v>
      </c>
      <c r="W35" s="33" t="s">
        <v>80</v>
      </c>
      <c r="X35" s="33"/>
      <c r="Y35" s="33" t="s">
        <v>77</v>
      </c>
      <c r="Z35" s="33">
        <v>98766081</v>
      </c>
      <c r="AA35" s="33" t="s">
        <v>772</v>
      </c>
      <c r="AB35" s="33" t="s">
        <v>773</v>
      </c>
      <c r="AC35" s="43">
        <v>45809</v>
      </c>
      <c r="AD35" s="33">
        <v>35587500</v>
      </c>
      <c r="AE35" s="33">
        <v>35587500</v>
      </c>
      <c r="AF35" s="33">
        <v>2025</v>
      </c>
      <c r="AG35" s="33">
        <v>0</v>
      </c>
      <c r="AH35">
        <v>34</v>
      </c>
    </row>
    <row r="36" spans="1:34" x14ac:dyDescent="0.25">
      <c r="A36" s="33" t="s">
        <v>341</v>
      </c>
      <c r="B36" s="33">
        <v>2</v>
      </c>
      <c r="C36" s="33" t="s">
        <v>75</v>
      </c>
      <c r="D36" s="33" t="s">
        <v>76</v>
      </c>
      <c r="E36" s="43">
        <v>45882.477442129632</v>
      </c>
      <c r="F36" s="33">
        <v>19466935</v>
      </c>
      <c r="G36" s="33">
        <v>51031820</v>
      </c>
      <c r="H36" s="33"/>
      <c r="I36" s="33" t="s">
        <v>774</v>
      </c>
      <c r="J36" s="33" t="s">
        <v>77</v>
      </c>
      <c r="K36" s="33">
        <v>34516619</v>
      </c>
      <c r="L36" s="33" t="s">
        <v>775</v>
      </c>
      <c r="M36" s="33">
        <v>3137792747</v>
      </c>
      <c r="N36" s="33" t="s">
        <v>101</v>
      </c>
      <c r="O36" s="33" t="s">
        <v>776</v>
      </c>
      <c r="P36" s="44">
        <v>45882</v>
      </c>
      <c r="Q36" s="43">
        <v>45613.273611111108</v>
      </c>
      <c r="R36" s="33"/>
      <c r="S36" s="33"/>
      <c r="T36" s="33">
        <v>30124</v>
      </c>
      <c r="U36" s="43">
        <v>45931</v>
      </c>
      <c r="V36" s="33">
        <v>1</v>
      </c>
      <c r="W36" s="33" t="s">
        <v>80</v>
      </c>
      <c r="X36" s="33"/>
      <c r="Y36" s="33" t="s">
        <v>77</v>
      </c>
      <c r="Z36" s="33">
        <v>10558818</v>
      </c>
      <c r="AA36" s="33" t="s">
        <v>777</v>
      </c>
      <c r="AB36" s="33" t="s">
        <v>289</v>
      </c>
      <c r="AC36" s="43">
        <v>45615</v>
      </c>
      <c r="AD36" s="33">
        <v>32499997.5</v>
      </c>
      <c r="AE36" s="33">
        <v>32499997.5</v>
      </c>
      <c r="AF36" s="33">
        <v>2025</v>
      </c>
      <c r="AG36" s="33">
        <v>0</v>
      </c>
      <c r="AH36">
        <v>35</v>
      </c>
    </row>
    <row r="37" spans="1:34" x14ac:dyDescent="0.25">
      <c r="A37" s="33" t="s">
        <v>342</v>
      </c>
      <c r="B37" s="33">
        <v>3</v>
      </c>
      <c r="C37" s="33" t="s">
        <v>96</v>
      </c>
      <c r="D37" s="33" t="s">
        <v>76</v>
      </c>
      <c r="E37" s="43">
        <v>45884.633599537039</v>
      </c>
      <c r="F37" s="33">
        <v>19475606</v>
      </c>
      <c r="G37" s="33">
        <v>51031867</v>
      </c>
      <c r="H37" s="33"/>
      <c r="I37" s="33" t="s">
        <v>778</v>
      </c>
      <c r="J37" s="33" t="s">
        <v>77</v>
      </c>
      <c r="K37" s="33">
        <v>1028883453</v>
      </c>
      <c r="L37" s="33" t="s">
        <v>779</v>
      </c>
      <c r="M37" s="33">
        <v>3136959009</v>
      </c>
      <c r="N37" s="33" t="s">
        <v>84</v>
      </c>
      <c r="O37" s="33" t="s">
        <v>85</v>
      </c>
      <c r="P37" s="44">
        <v>45884</v>
      </c>
      <c r="Q37" s="43">
        <v>45799.5</v>
      </c>
      <c r="R37" s="33"/>
      <c r="S37" s="33"/>
      <c r="T37" s="33">
        <v>30124</v>
      </c>
      <c r="U37" s="43">
        <v>45931</v>
      </c>
      <c r="V37" s="33">
        <v>1</v>
      </c>
      <c r="W37" s="33" t="s">
        <v>80</v>
      </c>
      <c r="X37" s="33"/>
      <c r="Y37" s="33" t="s">
        <v>77</v>
      </c>
      <c r="Z37" s="33">
        <v>11309750</v>
      </c>
      <c r="AA37" s="33" t="s">
        <v>780</v>
      </c>
      <c r="AB37" s="33" t="s">
        <v>256</v>
      </c>
      <c r="AC37" s="43">
        <v>45799</v>
      </c>
      <c r="AD37" s="33">
        <v>17793750</v>
      </c>
      <c r="AE37" s="33">
        <v>35587500</v>
      </c>
      <c r="AF37" s="33">
        <v>2025</v>
      </c>
      <c r="AG37" s="33">
        <v>17793750</v>
      </c>
      <c r="AH37">
        <v>36</v>
      </c>
    </row>
    <row r="38" spans="1:34" x14ac:dyDescent="0.25">
      <c r="A38" s="33" t="s">
        <v>343</v>
      </c>
      <c r="B38" s="33">
        <v>3</v>
      </c>
      <c r="C38" s="33" t="s">
        <v>78</v>
      </c>
      <c r="D38" s="33" t="s">
        <v>76</v>
      </c>
      <c r="E38" s="43">
        <v>45894.533009259256</v>
      </c>
      <c r="F38" s="33">
        <v>19492027</v>
      </c>
      <c r="G38" s="33">
        <v>51031919</v>
      </c>
      <c r="H38" s="33"/>
      <c r="I38" s="33" t="s">
        <v>781</v>
      </c>
      <c r="J38" s="33" t="s">
        <v>77</v>
      </c>
      <c r="K38" s="33">
        <v>1088247019</v>
      </c>
      <c r="L38" s="33" t="s">
        <v>782</v>
      </c>
      <c r="M38" s="33">
        <v>3017538857</v>
      </c>
      <c r="N38" s="33" t="s">
        <v>124</v>
      </c>
      <c r="O38" s="33" t="s">
        <v>783</v>
      </c>
      <c r="P38" s="44">
        <v>45894</v>
      </c>
      <c r="Q38" s="43">
        <v>45734.145833333336</v>
      </c>
      <c r="R38" s="33"/>
      <c r="S38" s="33"/>
      <c r="T38" s="33">
        <v>30124</v>
      </c>
      <c r="U38" s="43">
        <v>45931</v>
      </c>
      <c r="V38" s="33">
        <v>1</v>
      </c>
      <c r="W38" s="33" t="s">
        <v>80</v>
      </c>
      <c r="X38" s="33"/>
      <c r="Y38" s="33" t="s">
        <v>77</v>
      </c>
      <c r="Z38" s="33">
        <v>1089601732</v>
      </c>
      <c r="AA38" s="33" t="s">
        <v>784</v>
      </c>
      <c r="AB38" s="33" t="s">
        <v>785</v>
      </c>
      <c r="AC38" s="43">
        <v>45734</v>
      </c>
      <c r="AD38" s="33">
        <v>0</v>
      </c>
      <c r="AE38" s="33">
        <v>35587500</v>
      </c>
      <c r="AF38" s="33">
        <v>2025</v>
      </c>
      <c r="AG38" s="33">
        <v>35587500</v>
      </c>
      <c r="AH38">
        <v>37</v>
      </c>
    </row>
    <row r="39" spans="1:34" x14ac:dyDescent="0.25">
      <c r="A39" s="33" t="s">
        <v>344</v>
      </c>
      <c r="B39" s="33">
        <v>3</v>
      </c>
      <c r="C39" s="33" t="s">
        <v>75</v>
      </c>
      <c r="D39" s="33" t="s">
        <v>76</v>
      </c>
      <c r="E39" s="43">
        <v>45894.543541666666</v>
      </c>
      <c r="F39" s="33">
        <v>19492029</v>
      </c>
      <c r="G39" s="33">
        <v>51031920</v>
      </c>
      <c r="H39" s="33"/>
      <c r="I39" s="33" t="s">
        <v>786</v>
      </c>
      <c r="J39" s="33" t="s">
        <v>77</v>
      </c>
      <c r="K39" s="33">
        <v>1118236359</v>
      </c>
      <c r="L39" s="33" t="s">
        <v>787</v>
      </c>
      <c r="M39" s="33">
        <v>3128901218</v>
      </c>
      <c r="N39" s="33" t="s">
        <v>94</v>
      </c>
      <c r="O39" s="33" t="s">
        <v>788</v>
      </c>
      <c r="P39" s="44">
        <v>45894</v>
      </c>
      <c r="Q39" s="43">
        <v>45588.246527777781</v>
      </c>
      <c r="R39" s="33"/>
      <c r="S39" s="33"/>
      <c r="T39" s="33">
        <v>30124</v>
      </c>
      <c r="U39" s="43">
        <v>45931</v>
      </c>
      <c r="V39" s="33">
        <v>1</v>
      </c>
      <c r="W39" s="33" t="s">
        <v>80</v>
      </c>
      <c r="X39" s="33"/>
      <c r="Y39" s="33" t="s">
        <v>77</v>
      </c>
      <c r="Z39" s="33">
        <v>4379331</v>
      </c>
      <c r="AA39" s="33" t="s">
        <v>789</v>
      </c>
      <c r="AB39" s="33" t="s">
        <v>790</v>
      </c>
      <c r="AC39" s="43">
        <v>45588</v>
      </c>
      <c r="AD39" s="33">
        <v>32499997.5</v>
      </c>
      <c r="AE39" s="33">
        <v>32499997.5</v>
      </c>
      <c r="AF39" s="33">
        <v>2025</v>
      </c>
      <c r="AG39" s="33">
        <v>0</v>
      </c>
      <c r="AH39">
        <v>38</v>
      </c>
    </row>
    <row r="40" spans="1:34" x14ac:dyDescent="0.25">
      <c r="A40" s="33" t="s">
        <v>345</v>
      </c>
      <c r="B40" s="33">
        <v>2</v>
      </c>
      <c r="C40" s="33" t="s">
        <v>78</v>
      </c>
      <c r="D40" s="33" t="s">
        <v>76</v>
      </c>
      <c r="E40" s="43">
        <v>45894.568310185183</v>
      </c>
      <c r="F40" s="33">
        <v>19492034</v>
      </c>
      <c r="G40" s="33">
        <v>51031924</v>
      </c>
      <c r="H40" s="33"/>
      <c r="I40" s="33" t="s">
        <v>791</v>
      </c>
      <c r="J40" s="33" t="s">
        <v>77</v>
      </c>
      <c r="K40" s="33">
        <v>1002732113</v>
      </c>
      <c r="L40" s="33" t="s">
        <v>792</v>
      </c>
      <c r="M40" s="33">
        <v>3116810550</v>
      </c>
      <c r="N40" s="33" t="s">
        <v>121</v>
      </c>
      <c r="O40" s="33" t="s">
        <v>793</v>
      </c>
      <c r="P40" s="44">
        <v>45894</v>
      </c>
      <c r="Q40" s="43">
        <v>45620.354166666664</v>
      </c>
      <c r="R40" s="33"/>
      <c r="S40" s="33"/>
      <c r="T40" s="33">
        <v>30124</v>
      </c>
      <c r="U40" s="43">
        <v>45931</v>
      </c>
      <c r="V40" s="33">
        <v>1</v>
      </c>
      <c r="W40" s="33" t="s">
        <v>80</v>
      </c>
      <c r="X40" s="33"/>
      <c r="Y40" s="33" t="s">
        <v>77</v>
      </c>
      <c r="Z40" s="33">
        <v>1002732113</v>
      </c>
      <c r="AA40" s="33" t="s">
        <v>794</v>
      </c>
      <c r="AB40" s="33" t="s">
        <v>795</v>
      </c>
      <c r="AC40" s="43"/>
      <c r="AD40" s="33">
        <v>0</v>
      </c>
      <c r="AE40" s="33">
        <v>1819999.86</v>
      </c>
      <c r="AF40" s="33">
        <v>2025</v>
      </c>
      <c r="AG40" s="33">
        <v>1819999.86</v>
      </c>
      <c r="AH40">
        <v>39</v>
      </c>
    </row>
    <row r="41" spans="1:34" x14ac:dyDescent="0.25">
      <c r="A41" s="33" t="s">
        <v>346</v>
      </c>
      <c r="B41" s="33">
        <v>3</v>
      </c>
      <c r="C41" s="33" t="s">
        <v>96</v>
      </c>
      <c r="D41" s="33" t="s">
        <v>76</v>
      </c>
      <c r="E41" s="43">
        <v>45894.569143518522</v>
      </c>
      <c r="F41" s="33">
        <v>19492035</v>
      </c>
      <c r="G41" s="33">
        <v>51031925</v>
      </c>
      <c r="H41" s="33"/>
      <c r="I41" s="33" t="s">
        <v>796</v>
      </c>
      <c r="J41" s="33" t="s">
        <v>77</v>
      </c>
      <c r="K41" s="33">
        <v>63548519</v>
      </c>
      <c r="L41" s="33" t="s">
        <v>797</v>
      </c>
      <c r="M41" s="33">
        <v>3302572751</v>
      </c>
      <c r="N41" s="33" t="s">
        <v>94</v>
      </c>
      <c r="O41" s="33" t="s">
        <v>798</v>
      </c>
      <c r="P41" s="44">
        <v>45894</v>
      </c>
      <c r="Q41" s="43">
        <v>45841.402777777781</v>
      </c>
      <c r="R41" s="33"/>
      <c r="S41" s="33"/>
      <c r="T41" s="33">
        <v>30124</v>
      </c>
      <c r="U41" s="43">
        <v>45931</v>
      </c>
      <c r="V41" s="33">
        <v>1</v>
      </c>
      <c r="W41" s="33" t="s">
        <v>80</v>
      </c>
      <c r="X41" s="33"/>
      <c r="Y41" s="33" t="s">
        <v>77</v>
      </c>
      <c r="Z41" s="33">
        <v>1097911982</v>
      </c>
      <c r="AA41" s="33" t="s">
        <v>799</v>
      </c>
      <c r="AB41" s="33" t="s">
        <v>800</v>
      </c>
      <c r="AC41" s="43">
        <v>45841</v>
      </c>
      <c r="AD41" s="33">
        <v>17793750</v>
      </c>
      <c r="AE41" s="33">
        <v>35587500</v>
      </c>
      <c r="AF41" s="33">
        <v>2025</v>
      </c>
      <c r="AG41" s="33">
        <v>17793750</v>
      </c>
      <c r="AH41">
        <v>40</v>
      </c>
    </row>
    <row r="42" spans="1:34" x14ac:dyDescent="0.25">
      <c r="A42" s="33" t="s">
        <v>347</v>
      </c>
      <c r="B42" s="33">
        <v>2</v>
      </c>
      <c r="C42" s="33" t="s">
        <v>96</v>
      </c>
      <c r="D42" s="33" t="s">
        <v>76</v>
      </c>
      <c r="E42" s="43">
        <v>45894.569953703707</v>
      </c>
      <c r="F42" s="33">
        <v>19492036</v>
      </c>
      <c r="G42" s="33">
        <v>51031926</v>
      </c>
      <c r="H42" s="33"/>
      <c r="I42" s="33" t="s">
        <v>801</v>
      </c>
      <c r="J42" s="33" t="s">
        <v>77</v>
      </c>
      <c r="K42" s="33">
        <v>91526056</v>
      </c>
      <c r="L42" s="33" t="s">
        <v>802</v>
      </c>
      <c r="M42" s="33">
        <v>3174414834</v>
      </c>
      <c r="N42" s="33" t="s">
        <v>100</v>
      </c>
      <c r="O42" s="33" t="s">
        <v>803</v>
      </c>
      <c r="P42" s="44">
        <v>45894</v>
      </c>
      <c r="Q42" s="43">
        <v>45841.402777777781</v>
      </c>
      <c r="R42" s="33"/>
      <c r="S42" s="33"/>
      <c r="T42" s="33">
        <v>30124</v>
      </c>
      <c r="U42" s="43">
        <v>45931</v>
      </c>
      <c r="V42" s="33">
        <v>1</v>
      </c>
      <c r="W42" s="33" t="s">
        <v>80</v>
      </c>
      <c r="X42" s="33"/>
      <c r="Y42" s="33" t="s">
        <v>77</v>
      </c>
      <c r="Z42" s="33">
        <v>1097911982</v>
      </c>
      <c r="AA42" s="33" t="s">
        <v>799</v>
      </c>
      <c r="AB42" s="33" t="s">
        <v>800</v>
      </c>
      <c r="AC42" s="43">
        <v>45841</v>
      </c>
      <c r="AD42" s="33">
        <v>17793750</v>
      </c>
      <c r="AE42" s="33">
        <v>35587500</v>
      </c>
      <c r="AF42" s="33">
        <v>2025</v>
      </c>
      <c r="AG42" s="33">
        <v>17793750</v>
      </c>
      <c r="AH42">
        <v>41</v>
      </c>
    </row>
    <row r="43" spans="1:34" x14ac:dyDescent="0.25">
      <c r="A43" s="33" t="s">
        <v>348</v>
      </c>
      <c r="B43" s="33">
        <v>1</v>
      </c>
      <c r="C43" s="33" t="s">
        <v>75</v>
      </c>
      <c r="D43" s="33" t="s">
        <v>76</v>
      </c>
      <c r="E43" s="43">
        <v>45894.572939814818</v>
      </c>
      <c r="F43" s="33">
        <v>19492038</v>
      </c>
      <c r="G43" s="33">
        <v>51031928</v>
      </c>
      <c r="H43" s="33"/>
      <c r="I43" s="33" t="s">
        <v>804</v>
      </c>
      <c r="J43" s="33" t="s">
        <v>77</v>
      </c>
      <c r="K43" s="33">
        <v>28975322</v>
      </c>
      <c r="L43" s="33" t="s">
        <v>805</v>
      </c>
      <c r="M43" s="33">
        <v>3103148872</v>
      </c>
      <c r="N43" s="33" t="s">
        <v>83</v>
      </c>
      <c r="O43" s="33" t="s">
        <v>190</v>
      </c>
      <c r="P43" s="44">
        <v>45894</v>
      </c>
      <c r="Q43" s="43">
        <v>45332.298611111109</v>
      </c>
      <c r="R43" s="33"/>
      <c r="S43" s="33"/>
      <c r="T43" s="33">
        <v>30124</v>
      </c>
      <c r="U43" s="43">
        <v>45931</v>
      </c>
      <c r="V43" s="33">
        <v>1</v>
      </c>
      <c r="W43" s="33" t="s">
        <v>80</v>
      </c>
      <c r="X43" s="33"/>
      <c r="Y43" s="33" t="s">
        <v>77</v>
      </c>
      <c r="Z43" s="33">
        <v>3271505</v>
      </c>
      <c r="AA43" s="33" t="s">
        <v>806</v>
      </c>
      <c r="AB43" s="33" t="s">
        <v>278</v>
      </c>
      <c r="AC43" s="43">
        <v>45332</v>
      </c>
      <c r="AD43" s="33">
        <v>32499997.5</v>
      </c>
      <c r="AE43" s="33">
        <v>32499997.5</v>
      </c>
      <c r="AF43" s="33">
        <v>2025</v>
      </c>
      <c r="AG43" s="33">
        <v>0</v>
      </c>
      <c r="AH43">
        <v>42</v>
      </c>
    </row>
    <row r="44" spans="1:34" x14ac:dyDescent="0.25">
      <c r="A44" s="33" t="s">
        <v>349</v>
      </c>
      <c r="B44" s="33">
        <v>1</v>
      </c>
      <c r="C44" s="33" t="s">
        <v>96</v>
      </c>
      <c r="D44" s="33" t="s">
        <v>76</v>
      </c>
      <c r="E44" s="43">
        <v>45894.574074074073</v>
      </c>
      <c r="F44" s="33">
        <v>19492039</v>
      </c>
      <c r="G44" s="33">
        <v>51031929</v>
      </c>
      <c r="H44" s="33"/>
      <c r="I44" s="33" t="s">
        <v>807</v>
      </c>
      <c r="J44" s="33" t="s">
        <v>77</v>
      </c>
      <c r="K44" s="33">
        <v>21500696</v>
      </c>
      <c r="L44" s="33" t="s">
        <v>808</v>
      </c>
      <c r="M44" s="33">
        <v>3108938387</v>
      </c>
      <c r="N44" s="33" t="s">
        <v>84</v>
      </c>
      <c r="O44" s="33" t="s">
        <v>809</v>
      </c>
      <c r="P44" s="44">
        <v>45894</v>
      </c>
      <c r="Q44" s="43">
        <v>45782.048611111109</v>
      </c>
      <c r="R44" s="33"/>
      <c r="S44" s="33"/>
      <c r="T44" s="33">
        <v>30124</v>
      </c>
      <c r="U44" s="43">
        <v>45931</v>
      </c>
      <c r="V44" s="33">
        <v>5</v>
      </c>
      <c r="W44" s="33" t="s">
        <v>244</v>
      </c>
      <c r="X44" s="33"/>
      <c r="Y44" s="33" t="s">
        <v>82</v>
      </c>
      <c r="Z44" s="33">
        <v>1011593171</v>
      </c>
      <c r="AA44" s="33" t="s">
        <v>810</v>
      </c>
      <c r="AB44" s="33" t="s">
        <v>811</v>
      </c>
      <c r="AC44" s="43">
        <v>45782</v>
      </c>
      <c r="AD44" s="33">
        <v>17793750</v>
      </c>
      <c r="AE44" s="33">
        <v>35587500</v>
      </c>
      <c r="AF44" s="33">
        <v>2025</v>
      </c>
      <c r="AG44" s="33">
        <v>17793750</v>
      </c>
      <c r="AH44">
        <v>43</v>
      </c>
    </row>
    <row r="45" spans="1:34" x14ac:dyDescent="0.25">
      <c r="A45" s="33" t="s">
        <v>350</v>
      </c>
      <c r="B45" s="33">
        <v>3</v>
      </c>
      <c r="C45" s="33" t="s">
        <v>96</v>
      </c>
      <c r="D45" s="33" t="s">
        <v>76</v>
      </c>
      <c r="E45" s="43">
        <v>45894.574872685182</v>
      </c>
      <c r="F45" s="33">
        <v>19492040</v>
      </c>
      <c r="G45" s="33">
        <v>51031930</v>
      </c>
      <c r="H45" s="33"/>
      <c r="I45" s="33" t="s">
        <v>812</v>
      </c>
      <c r="J45" s="33" t="s">
        <v>77</v>
      </c>
      <c r="K45" s="33">
        <v>15405523</v>
      </c>
      <c r="L45" s="33" t="s">
        <v>813</v>
      </c>
      <c r="M45" s="33">
        <v>3124567768</v>
      </c>
      <c r="N45" s="33" t="s">
        <v>84</v>
      </c>
      <c r="O45" s="33" t="s">
        <v>814</v>
      </c>
      <c r="P45" s="44">
        <v>45894</v>
      </c>
      <c r="Q45" s="43">
        <v>45782.048611111109</v>
      </c>
      <c r="R45" s="33"/>
      <c r="S45" s="33"/>
      <c r="T45" s="33">
        <v>30124</v>
      </c>
      <c r="U45" s="43">
        <v>45931</v>
      </c>
      <c r="V45" s="33">
        <v>5</v>
      </c>
      <c r="W45" s="33" t="s">
        <v>244</v>
      </c>
      <c r="X45" s="33"/>
      <c r="Y45" s="33" t="s">
        <v>82</v>
      </c>
      <c r="Z45" s="33">
        <v>1011593171</v>
      </c>
      <c r="AA45" s="33" t="s">
        <v>810</v>
      </c>
      <c r="AB45" s="33" t="s">
        <v>811</v>
      </c>
      <c r="AC45" s="43">
        <v>45782</v>
      </c>
      <c r="AD45" s="33">
        <v>17793750</v>
      </c>
      <c r="AE45" s="33">
        <v>35587500</v>
      </c>
      <c r="AF45" s="33">
        <v>2025</v>
      </c>
      <c r="AG45" s="33">
        <v>17793750</v>
      </c>
      <c r="AH45">
        <v>44</v>
      </c>
    </row>
    <row r="46" spans="1:34" x14ac:dyDescent="0.25">
      <c r="A46" s="33" t="s">
        <v>351</v>
      </c>
      <c r="B46" s="33">
        <v>3</v>
      </c>
      <c r="C46" s="33" t="s">
        <v>78</v>
      </c>
      <c r="D46" s="33" t="s">
        <v>76</v>
      </c>
      <c r="E46" s="43">
        <v>45894.607430555552</v>
      </c>
      <c r="F46" s="33">
        <v>19492049</v>
      </c>
      <c r="G46" s="33">
        <v>51031932</v>
      </c>
      <c r="H46" s="33"/>
      <c r="I46" s="33" t="s">
        <v>815</v>
      </c>
      <c r="J46" s="33" t="s">
        <v>77</v>
      </c>
      <c r="K46" s="33">
        <v>1112303845</v>
      </c>
      <c r="L46" s="33" t="s">
        <v>816</v>
      </c>
      <c r="M46" s="33">
        <v>3183157390</v>
      </c>
      <c r="N46" s="33" t="s">
        <v>94</v>
      </c>
      <c r="O46" s="33" t="s">
        <v>817</v>
      </c>
      <c r="P46" s="44">
        <v>45894</v>
      </c>
      <c r="Q46" s="43">
        <v>45767.430555555555</v>
      </c>
      <c r="R46" s="33"/>
      <c r="S46" s="33"/>
      <c r="T46" s="33">
        <v>30124</v>
      </c>
      <c r="U46" s="43">
        <v>45931</v>
      </c>
      <c r="V46" s="33">
        <v>1</v>
      </c>
      <c r="W46" s="33" t="s">
        <v>80</v>
      </c>
      <c r="X46" s="33"/>
      <c r="Y46" s="33" t="s">
        <v>77</v>
      </c>
      <c r="Z46" s="33">
        <v>1112302909</v>
      </c>
      <c r="AA46" s="33" t="s">
        <v>818</v>
      </c>
      <c r="AB46" s="33" t="s">
        <v>819</v>
      </c>
      <c r="AC46" s="43">
        <v>45767</v>
      </c>
      <c r="AD46" s="33">
        <v>0</v>
      </c>
      <c r="AE46" s="33">
        <v>35587500</v>
      </c>
      <c r="AF46" s="33">
        <v>2025</v>
      </c>
      <c r="AG46" s="33">
        <v>35587500</v>
      </c>
      <c r="AH46">
        <v>45</v>
      </c>
    </row>
    <row r="47" spans="1:34" x14ac:dyDescent="0.25">
      <c r="A47" s="33" t="s">
        <v>352</v>
      </c>
      <c r="B47" s="33">
        <v>2</v>
      </c>
      <c r="C47" s="33" t="s">
        <v>75</v>
      </c>
      <c r="D47" s="33" t="s">
        <v>76</v>
      </c>
      <c r="E47" s="43">
        <v>45894.622847222221</v>
      </c>
      <c r="F47" s="33">
        <v>19492053</v>
      </c>
      <c r="G47" s="33">
        <v>51031934</v>
      </c>
      <c r="H47" s="33"/>
      <c r="I47" s="33" t="s">
        <v>820</v>
      </c>
      <c r="J47" s="33" t="s">
        <v>77</v>
      </c>
      <c r="K47" s="33">
        <v>9496399</v>
      </c>
      <c r="L47" s="33" t="s">
        <v>821</v>
      </c>
      <c r="M47" s="33">
        <v>3143784247</v>
      </c>
      <c r="N47" s="33" t="s">
        <v>93</v>
      </c>
      <c r="O47" s="33" t="s">
        <v>93</v>
      </c>
      <c r="P47" s="44">
        <v>45894</v>
      </c>
      <c r="Q47" s="43">
        <v>44759.291666666664</v>
      </c>
      <c r="R47" s="33"/>
      <c r="S47" s="33"/>
      <c r="T47" s="33">
        <v>30124</v>
      </c>
      <c r="U47" s="43">
        <v>45931</v>
      </c>
      <c r="V47" s="33">
        <v>5</v>
      </c>
      <c r="W47" s="33" t="s">
        <v>244</v>
      </c>
      <c r="X47" s="33"/>
      <c r="Y47" s="33" t="s">
        <v>77</v>
      </c>
      <c r="Z47" s="33">
        <v>23805579</v>
      </c>
      <c r="AA47" s="33" t="s">
        <v>822</v>
      </c>
      <c r="AB47" s="33" t="s">
        <v>823</v>
      </c>
      <c r="AC47" s="43">
        <v>44759</v>
      </c>
      <c r="AD47" s="33">
        <v>24999997.5</v>
      </c>
      <c r="AE47" s="33">
        <v>24999997.5</v>
      </c>
      <c r="AF47" s="33">
        <v>2025</v>
      </c>
      <c r="AG47" s="33">
        <v>0</v>
      </c>
      <c r="AH47">
        <v>46</v>
      </c>
    </row>
    <row r="48" spans="1:34" x14ac:dyDescent="0.25">
      <c r="A48" s="33" t="s">
        <v>353</v>
      </c>
      <c r="B48" s="33">
        <v>3</v>
      </c>
      <c r="C48" s="33" t="s">
        <v>75</v>
      </c>
      <c r="D48" s="33" t="s">
        <v>76</v>
      </c>
      <c r="E48" s="43">
        <v>45894.632291666669</v>
      </c>
      <c r="F48" s="33">
        <v>19492057</v>
      </c>
      <c r="G48" s="33">
        <v>51031935</v>
      </c>
      <c r="H48" s="33"/>
      <c r="I48" s="33" t="s">
        <v>824</v>
      </c>
      <c r="J48" s="33" t="s">
        <v>77</v>
      </c>
      <c r="K48" s="33">
        <v>78108020</v>
      </c>
      <c r="L48" s="33" t="s">
        <v>825</v>
      </c>
      <c r="M48" s="33">
        <v>3215937615</v>
      </c>
      <c r="N48" s="33" t="s">
        <v>111</v>
      </c>
      <c r="O48" s="33" t="s">
        <v>826</v>
      </c>
      <c r="P48" s="44">
        <v>45894</v>
      </c>
      <c r="Q48" s="43">
        <v>45336.3125</v>
      </c>
      <c r="R48" s="33"/>
      <c r="S48" s="33"/>
      <c r="T48" s="33">
        <v>30124</v>
      </c>
      <c r="U48" s="43">
        <v>45931</v>
      </c>
      <c r="V48" s="33">
        <v>1</v>
      </c>
      <c r="W48" s="33" t="s">
        <v>80</v>
      </c>
      <c r="X48" s="33"/>
      <c r="Y48" s="33" t="s">
        <v>77</v>
      </c>
      <c r="Z48" s="33">
        <v>1007663131</v>
      </c>
      <c r="AA48" s="33" t="s">
        <v>827</v>
      </c>
      <c r="AB48" s="33" t="s">
        <v>193</v>
      </c>
      <c r="AC48" s="43">
        <v>45336</v>
      </c>
      <c r="AD48" s="33">
        <v>32499997.5</v>
      </c>
      <c r="AE48" s="33">
        <v>32499997.5</v>
      </c>
      <c r="AF48" s="33">
        <v>2025</v>
      </c>
      <c r="AG48" s="33">
        <v>0</v>
      </c>
      <c r="AH48">
        <v>47</v>
      </c>
    </row>
    <row r="49" spans="1:34" x14ac:dyDescent="0.25">
      <c r="A49" s="33" t="s">
        <v>354</v>
      </c>
      <c r="B49" s="33">
        <v>2</v>
      </c>
      <c r="C49" s="33" t="s">
        <v>75</v>
      </c>
      <c r="D49" s="33" t="s">
        <v>76</v>
      </c>
      <c r="E49" s="43">
        <v>45894.71503472222</v>
      </c>
      <c r="F49" s="33">
        <v>19492065</v>
      </c>
      <c r="G49" s="33">
        <v>51031942</v>
      </c>
      <c r="H49" s="33"/>
      <c r="I49" s="33" t="s">
        <v>828</v>
      </c>
      <c r="J49" s="33" t="s">
        <v>77</v>
      </c>
      <c r="K49" s="33">
        <v>33205329</v>
      </c>
      <c r="L49" s="33" t="s">
        <v>829</v>
      </c>
      <c r="M49" s="33">
        <v>3137355613</v>
      </c>
      <c r="N49" s="33" t="s">
        <v>108</v>
      </c>
      <c r="O49" s="33" t="s">
        <v>242</v>
      </c>
      <c r="P49" s="44">
        <v>45894</v>
      </c>
      <c r="Q49" s="43">
        <v>45345.263888888891</v>
      </c>
      <c r="R49" s="33"/>
      <c r="S49" s="33"/>
      <c r="T49" s="33">
        <v>30124</v>
      </c>
      <c r="U49" s="43">
        <v>45931</v>
      </c>
      <c r="V49" s="33">
        <v>1</v>
      </c>
      <c r="W49" s="33" t="s">
        <v>80</v>
      </c>
      <c r="X49" s="33"/>
      <c r="Y49" s="33" t="s">
        <v>77</v>
      </c>
      <c r="Z49" s="33">
        <v>73241939</v>
      </c>
      <c r="AA49" s="33" t="s">
        <v>830</v>
      </c>
      <c r="AB49" s="33" t="s">
        <v>199</v>
      </c>
      <c r="AC49" s="43">
        <v>45345</v>
      </c>
      <c r="AD49" s="33">
        <v>32499997.5</v>
      </c>
      <c r="AE49" s="33">
        <v>32499997.5</v>
      </c>
      <c r="AF49" s="33">
        <v>2025</v>
      </c>
      <c r="AG49" s="33">
        <v>0</v>
      </c>
      <c r="AH49">
        <v>48</v>
      </c>
    </row>
    <row r="50" spans="1:34" x14ac:dyDescent="0.25">
      <c r="A50" s="33" t="s">
        <v>355</v>
      </c>
      <c r="B50" s="33">
        <v>3</v>
      </c>
      <c r="C50" s="33" t="s">
        <v>78</v>
      </c>
      <c r="D50" s="33" t="s">
        <v>76</v>
      </c>
      <c r="E50" s="43">
        <v>45895.431631944448</v>
      </c>
      <c r="F50" s="33">
        <v>19496174</v>
      </c>
      <c r="G50" s="33">
        <v>51031947</v>
      </c>
      <c r="H50" s="33"/>
      <c r="I50" s="33" t="s">
        <v>831</v>
      </c>
      <c r="J50" s="33" t="s">
        <v>77</v>
      </c>
      <c r="K50" s="33">
        <v>25734170</v>
      </c>
      <c r="L50" s="33" t="s">
        <v>832</v>
      </c>
      <c r="M50" s="33">
        <v>3225502589</v>
      </c>
      <c r="N50" s="33" t="s">
        <v>101</v>
      </c>
      <c r="O50" s="33" t="s">
        <v>189</v>
      </c>
      <c r="P50" s="44">
        <v>45895</v>
      </c>
      <c r="Q50" s="43">
        <v>45572.041666666664</v>
      </c>
      <c r="R50" s="33"/>
      <c r="S50" s="33"/>
      <c r="T50" s="33">
        <v>30124</v>
      </c>
      <c r="U50" s="43">
        <v>45931</v>
      </c>
      <c r="V50" s="33">
        <v>13</v>
      </c>
      <c r="W50" s="33" t="s">
        <v>251</v>
      </c>
      <c r="X50" s="33"/>
      <c r="Y50" s="33" t="s">
        <v>77</v>
      </c>
      <c r="Z50" s="33">
        <v>1003374185</v>
      </c>
      <c r="AA50" s="33" t="s">
        <v>833</v>
      </c>
      <c r="AB50" s="33" t="s">
        <v>834</v>
      </c>
      <c r="AC50" s="43">
        <v>45572</v>
      </c>
      <c r="AD50" s="33">
        <v>0</v>
      </c>
      <c r="AE50" s="33">
        <v>32499997.5</v>
      </c>
      <c r="AF50" s="33">
        <v>2025</v>
      </c>
      <c r="AG50" s="33">
        <v>32499997.5</v>
      </c>
      <c r="AH50">
        <v>49</v>
      </c>
    </row>
    <row r="51" spans="1:34" x14ac:dyDescent="0.25">
      <c r="A51" s="33" t="s">
        <v>356</v>
      </c>
      <c r="B51" s="33">
        <v>3</v>
      </c>
      <c r="C51" s="33" t="s">
        <v>78</v>
      </c>
      <c r="D51" s="33" t="s">
        <v>76</v>
      </c>
      <c r="E51" s="43">
        <v>45895.455740740741</v>
      </c>
      <c r="F51" s="33">
        <v>19496179</v>
      </c>
      <c r="G51" s="33">
        <v>51031948</v>
      </c>
      <c r="H51" s="33"/>
      <c r="I51" s="33" t="s">
        <v>835</v>
      </c>
      <c r="J51" s="33" t="s">
        <v>77</v>
      </c>
      <c r="K51" s="33">
        <v>1128144503</v>
      </c>
      <c r="L51" s="33" t="s">
        <v>836</v>
      </c>
      <c r="M51" s="33">
        <v>3182009888</v>
      </c>
      <c r="N51" s="33" t="s">
        <v>97</v>
      </c>
      <c r="O51" s="33" t="s">
        <v>98</v>
      </c>
      <c r="P51" s="44">
        <v>45895</v>
      </c>
      <c r="Q51" s="43">
        <v>45473.416666666664</v>
      </c>
      <c r="R51" s="33"/>
      <c r="S51" s="33"/>
      <c r="T51" s="33">
        <v>30124</v>
      </c>
      <c r="U51" s="43">
        <v>45931</v>
      </c>
      <c r="V51" s="33">
        <v>1</v>
      </c>
      <c r="W51" s="33" t="s">
        <v>80</v>
      </c>
      <c r="X51" s="33"/>
      <c r="Y51" s="33" t="s">
        <v>77</v>
      </c>
      <c r="Z51" s="33">
        <v>1193145466</v>
      </c>
      <c r="AA51" s="33" t="s">
        <v>837</v>
      </c>
      <c r="AB51" s="33" t="s">
        <v>838</v>
      </c>
      <c r="AC51" s="43">
        <v>45473</v>
      </c>
      <c r="AD51" s="33">
        <v>0</v>
      </c>
      <c r="AE51" s="33">
        <v>32499997.5</v>
      </c>
      <c r="AF51" s="33">
        <v>2025</v>
      </c>
      <c r="AG51" s="33">
        <v>32499997.5</v>
      </c>
      <c r="AH51">
        <v>50</v>
      </c>
    </row>
    <row r="52" spans="1:34" x14ac:dyDescent="0.25">
      <c r="A52" s="33" t="s">
        <v>357</v>
      </c>
      <c r="B52" s="33">
        <v>1</v>
      </c>
      <c r="C52" s="33" t="s">
        <v>75</v>
      </c>
      <c r="D52" s="33" t="s">
        <v>76</v>
      </c>
      <c r="E52" s="43">
        <v>45895.748194444444</v>
      </c>
      <c r="F52" s="33">
        <v>19496193</v>
      </c>
      <c r="G52" s="33">
        <v>51031953</v>
      </c>
      <c r="H52" s="33"/>
      <c r="I52" s="33" t="s">
        <v>839</v>
      </c>
      <c r="J52" s="33" t="s">
        <v>77</v>
      </c>
      <c r="K52" s="33">
        <v>87454262</v>
      </c>
      <c r="L52" s="33" t="s">
        <v>840</v>
      </c>
      <c r="M52" s="33">
        <v>3134730734</v>
      </c>
      <c r="N52" s="33" t="s">
        <v>115</v>
      </c>
      <c r="O52" s="33" t="s">
        <v>261</v>
      </c>
      <c r="P52" s="44">
        <v>45895</v>
      </c>
      <c r="Q52" s="43">
        <v>45202</v>
      </c>
      <c r="R52" s="33"/>
      <c r="S52" s="33"/>
      <c r="T52" s="33">
        <v>30124</v>
      </c>
      <c r="U52" s="43">
        <v>45931</v>
      </c>
      <c r="V52" s="33">
        <v>12</v>
      </c>
      <c r="W52" s="33" t="s">
        <v>251</v>
      </c>
      <c r="X52" s="33"/>
      <c r="Y52" s="33" t="s">
        <v>82</v>
      </c>
      <c r="Z52" s="33">
        <v>1088733500</v>
      </c>
      <c r="AA52" s="33" t="s">
        <v>841</v>
      </c>
      <c r="AB52" s="33" t="s">
        <v>842</v>
      </c>
      <c r="AC52" s="43">
        <v>45202</v>
      </c>
      <c r="AD52" s="33">
        <v>29000002.5</v>
      </c>
      <c r="AE52" s="33">
        <v>29000002.5</v>
      </c>
      <c r="AF52" s="33">
        <v>2025</v>
      </c>
      <c r="AG52" s="33">
        <v>0</v>
      </c>
      <c r="AH52">
        <v>51</v>
      </c>
    </row>
    <row r="53" spans="1:34" x14ac:dyDescent="0.25">
      <c r="A53" s="33" t="s">
        <v>358</v>
      </c>
      <c r="B53" s="33">
        <v>3</v>
      </c>
      <c r="C53" s="33" t="s">
        <v>78</v>
      </c>
      <c r="D53" s="33" t="s">
        <v>76</v>
      </c>
      <c r="E53" s="43">
        <v>45895.767476851855</v>
      </c>
      <c r="F53" s="33">
        <v>19496194</v>
      </c>
      <c r="G53" s="33">
        <v>51031954</v>
      </c>
      <c r="H53" s="33"/>
      <c r="I53" s="33" t="s">
        <v>843</v>
      </c>
      <c r="J53" s="33" t="s">
        <v>77</v>
      </c>
      <c r="K53" s="33">
        <v>1110088923</v>
      </c>
      <c r="L53" s="33" t="s">
        <v>844</v>
      </c>
      <c r="M53" s="33">
        <v>3112478195</v>
      </c>
      <c r="N53" s="33" t="s">
        <v>104</v>
      </c>
      <c r="O53" s="33" t="s">
        <v>845</v>
      </c>
      <c r="P53" s="44">
        <v>45895</v>
      </c>
      <c r="Q53" s="43">
        <v>45774.402777777781</v>
      </c>
      <c r="R53" s="33"/>
      <c r="S53" s="33"/>
      <c r="T53" s="33">
        <v>30124</v>
      </c>
      <c r="U53" s="43">
        <v>45931</v>
      </c>
      <c r="V53" s="33">
        <v>5</v>
      </c>
      <c r="W53" s="33" t="s">
        <v>244</v>
      </c>
      <c r="X53" s="33"/>
      <c r="Y53" s="33" t="s">
        <v>77</v>
      </c>
      <c r="Z53" s="33">
        <v>65808286</v>
      </c>
      <c r="AA53" s="33" t="s">
        <v>846</v>
      </c>
      <c r="AB53" s="33" t="s">
        <v>847</v>
      </c>
      <c r="AC53" s="43">
        <v>45774</v>
      </c>
      <c r="AD53" s="33">
        <v>0</v>
      </c>
      <c r="AE53" s="33">
        <v>35587500</v>
      </c>
      <c r="AF53" s="33">
        <v>2025</v>
      </c>
      <c r="AG53" s="33">
        <v>35587500</v>
      </c>
      <c r="AH53">
        <v>52</v>
      </c>
    </row>
    <row r="54" spans="1:34" x14ac:dyDescent="0.25">
      <c r="A54" s="33" t="s">
        <v>359</v>
      </c>
      <c r="B54" s="33">
        <v>1</v>
      </c>
      <c r="C54" s="33" t="s">
        <v>75</v>
      </c>
      <c r="D54" s="33" t="s">
        <v>76</v>
      </c>
      <c r="E54" s="43">
        <v>45896.722083333334</v>
      </c>
      <c r="F54" s="33">
        <v>19499237</v>
      </c>
      <c r="G54" s="33">
        <v>51031958</v>
      </c>
      <c r="H54" s="33"/>
      <c r="I54" s="33" t="s">
        <v>848</v>
      </c>
      <c r="J54" s="33" t="s">
        <v>77</v>
      </c>
      <c r="K54" s="33">
        <v>26175922</v>
      </c>
      <c r="L54" s="33" t="s">
        <v>849</v>
      </c>
      <c r="M54" s="33">
        <v>3005590413</v>
      </c>
      <c r="N54" s="33" t="s">
        <v>111</v>
      </c>
      <c r="O54" s="33" t="s">
        <v>290</v>
      </c>
      <c r="P54" s="44">
        <v>45896</v>
      </c>
      <c r="Q54" s="43">
        <v>45367.229861111111</v>
      </c>
      <c r="R54" s="33"/>
      <c r="S54" s="33"/>
      <c r="T54" s="33">
        <v>30124</v>
      </c>
      <c r="U54" s="43">
        <v>45931</v>
      </c>
      <c r="V54" s="33">
        <v>1</v>
      </c>
      <c r="W54" s="33" t="s">
        <v>80</v>
      </c>
      <c r="X54" s="33"/>
      <c r="Y54" s="33" t="s">
        <v>77</v>
      </c>
      <c r="Z54" s="33">
        <v>3529227</v>
      </c>
      <c r="AA54" s="33" t="s">
        <v>850</v>
      </c>
      <c r="AB54" s="33" t="s">
        <v>851</v>
      </c>
      <c r="AC54" s="43">
        <v>45367</v>
      </c>
      <c r="AD54" s="33">
        <v>32499997.5</v>
      </c>
      <c r="AE54" s="33">
        <v>32499997.5</v>
      </c>
      <c r="AF54" s="33">
        <v>2025</v>
      </c>
      <c r="AG54" s="33">
        <v>0</v>
      </c>
      <c r="AH54">
        <v>53</v>
      </c>
    </row>
    <row r="55" spans="1:34" x14ac:dyDescent="0.25">
      <c r="A55" s="33" t="s">
        <v>360</v>
      </c>
      <c r="B55" s="33">
        <v>3</v>
      </c>
      <c r="C55" s="33" t="s">
        <v>78</v>
      </c>
      <c r="D55" s="33" t="s">
        <v>76</v>
      </c>
      <c r="E55" s="43">
        <v>45896.770208333335</v>
      </c>
      <c r="F55" s="33">
        <v>19499240</v>
      </c>
      <c r="G55" s="33">
        <v>51031960</v>
      </c>
      <c r="H55" s="33"/>
      <c r="I55" s="33" t="s">
        <v>852</v>
      </c>
      <c r="J55" s="33" t="s">
        <v>77</v>
      </c>
      <c r="K55" s="33">
        <v>1065373167</v>
      </c>
      <c r="L55" s="33" t="s">
        <v>853</v>
      </c>
      <c r="M55" s="33">
        <v>3042696211</v>
      </c>
      <c r="N55" s="33" t="s">
        <v>111</v>
      </c>
      <c r="O55" s="33" t="s">
        <v>273</v>
      </c>
      <c r="P55" s="44">
        <v>45896</v>
      </c>
      <c r="Q55" s="43">
        <v>45549.180555555555</v>
      </c>
      <c r="R55" s="33"/>
      <c r="S55" s="33"/>
      <c r="T55" s="33">
        <v>30124</v>
      </c>
      <c r="U55" s="43">
        <v>45931</v>
      </c>
      <c r="V55" s="33">
        <v>6</v>
      </c>
      <c r="W55" s="33" t="s">
        <v>244</v>
      </c>
      <c r="X55" s="33"/>
      <c r="Y55" s="33" t="s">
        <v>82</v>
      </c>
      <c r="Z55" s="33">
        <v>1065375577</v>
      </c>
      <c r="AA55" s="33" t="s">
        <v>854</v>
      </c>
      <c r="AB55" s="33" t="s">
        <v>855</v>
      </c>
      <c r="AC55" s="43">
        <v>45549</v>
      </c>
      <c r="AD55" s="33">
        <v>0</v>
      </c>
      <c r="AE55" s="33">
        <v>32499997.5</v>
      </c>
      <c r="AF55" s="33">
        <v>2025</v>
      </c>
      <c r="AG55" s="33">
        <v>32499997.5</v>
      </c>
      <c r="AH55">
        <v>54</v>
      </c>
    </row>
    <row r="56" spans="1:34" x14ac:dyDescent="0.25">
      <c r="A56" s="33" t="s">
        <v>361</v>
      </c>
      <c r="B56" s="33">
        <v>3</v>
      </c>
      <c r="C56" s="33" t="s">
        <v>75</v>
      </c>
      <c r="D56" s="33" t="s">
        <v>76</v>
      </c>
      <c r="E56" s="43">
        <v>45896.777268518519</v>
      </c>
      <c r="F56" s="33">
        <v>19499241</v>
      </c>
      <c r="G56" s="33">
        <v>51031961</v>
      </c>
      <c r="H56" s="33"/>
      <c r="I56" s="33" t="s">
        <v>856</v>
      </c>
      <c r="J56" s="33" t="s">
        <v>77</v>
      </c>
      <c r="K56" s="33">
        <v>85261190</v>
      </c>
      <c r="L56" s="33" t="s">
        <v>857</v>
      </c>
      <c r="M56" s="33">
        <v>3016194205</v>
      </c>
      <c r="N56" s="33" t="s">
        <v>102</v>
      </c>
      <c r="O56" s="33" t="s">
        <v>858</v>
      </c>
      <c r="P56" s="44">
        <v>45896</v>
      </c>
      <c r="Q56" s="43">
        <v>45395.041666666664</v>
      </c>
      <c r="R56" s="33"/>
      <c r="S56" s="33"/>
      <c r="T56" s="33">
        <v>30124</v>
      </c>
      <c r="U56" s="43">
        <v>45931</v>
      </c>
      <c r="V56" s="33">
        <v>1</v>
      </c>
      <c r="W56" s="33" t="s">
        <v>80</v>
      </c>
      <c r="X56" s="33"/>
      <c r="Y56" s="33" t="s">
        <v>77</v>
      </c>
      <c r="Z56" s="33">
        <v>1134359911</v>
      </c>
      <c r="AA56" s="33" t="s">
        <v>859</v>
      </c>
      <c r="AB56" s="33" t="s">
        <v>860</v>
      </c>
      <c r="AC56" s="43">
        <v>45397</v>
      </c>
      <c r="AD56" s="33">
        <v>32499997.5</v>
      </c>
      <c r="AE56" s="33">
        <v>32499997.5</v>
      </c>
      <c r="AF56" s="33">
        <v>2025</v>
      </c>
      <c r="AG56" s="33">
        <v>0</v>
      </c>
      <c r="AH56">
        <v>55</v>
      </c>
    </row>
    <row r="57" spans="1:34" x14ac:dyDescent="0.25">
      <c r="A57" s="33" t="s">
        <v>362</v>
      </c>
      <c r="B57" s="33">
        <v>3</v>
      </c>
      <c r="C57" s="33" t="s">
        <v>75</v>
      </c>
      <c r="D57" s="33" t="s">
        <v>76</v>
      </c>
      <c r="E57" s="43">
        <v>45898.446828703702</v>
      </c>
      <c r="F57" s="33">
        <v>19510104</v>
      </c>
      <c r="G57" s="33">
        <v>51031985</v>
      </c>
      <c r="H57" s="33"/>
      <c r="I57" s="33" t="s">
        <v>861</v>
      </c>
      <c r="J57" s="33" t="s">
        <v>77</v>
      </c>
      <c r="K57" s="33">
        <v>3362447</v>
      </c>
      <c r="L57" s="33" t="s">
        <v>862</v>
      </c>
      <c r="M57" s="33">
        <v>3045291973</v>
      </c>
      <c r="N57" s="33" t="s">
        <v>84</v>
      </c>
      <c r="O57" s="33" t="s">
        <v>863</v>
      </c>
      <c r="P57" s="44">
        <v>45898</v>
      </c>
      <c r="Q57" s="43">
        <v>45703.305555555555</v>
      </c>
      <c r="R57" s="33"/>
      <c r="S57" s="33"/>
      <c r="T57" s="33">
        <v>30124</v>
      </c>
      <c r="U57" s="43">
        <v>45931</v>
      </c>
      <c r="V57" s="33">
        <v>1</v>
      </c>
      <c r="W57" s="33" t="s">
        <v>80</v>
      </c>
      <c r="X57" s="33"/>
      <c r="Y57" s="33" t="s">
        <v>82</v>
      </c>
      <c r="Z57" s="33">
        <v>1027662093</v>
      </c>
      <c r="AA57" s="33" t="s">
        <v>864</v>
      </c>
      <c r="AB57" s="33" t="s">
        <v>785</v>
      </c>
      <c r="AC57" s="43">
        <v>45703</v>
      </c>
      <c r="AD57" s="33">
        <v>35587500</v>
      </c>
      <c r="AE57" s="33">
        <v>35587500</v>
      </c>
      <c r="AF57" s="33">
        <v>2025</v>
      </c>
      <c r="AG57" s="33">
        <v>0</v>
      </c>
      <c r="AH57">
        <v>56</v>
      </c>
    </row>
    <row r="58" spans="1:34" x14ac:dyDescent="0.25">
      <c r="A58" s="33" t="s">
        <v>363</v>
      </c>
      <c r="B58" s="33">
        <v>1</v>
      </c>
      <c r="C58" s="33" t="s">
        <v>75</v>
      </c>
      <c r="D58" s="33" t="s">
        <v>76</v>
      </c>
      <c r="E58" s="43">
        <v>45898.451793981483</v>
      </c>
      <c r="F58" s="33">
        <v>19510105</v>
      </c>
      <c r="G58" s="33">
        <v>51031986</v>
      </c>
      <c r="H58" s="33"/>
      <c r="I58" s="33" t="s">
        <v>865</v>
      </c>
      <c r="J58" s="33" t="s">
        <v>77</v>
      </c>
      <c r="K58" s="33">
        <v>1017158706</v>
      </c>
      <c r="L58" s="33" t="s">
        <v>862</v>
      </c>
      <c r="M58" s="33">
        <v>3045291973</v>
      </c>
      <c r="N58" s="33" t="s">
        <v>84</v>
      </c>
      <c r="O58" s="33" t="s">
        <v>863</v>
      </c>
      <c r="P58" s="44">
        <v>45898</v>
      </c>
      <c r="Q58" s="43">
        <v>45703.305555555555</v>
      </c>
      <c r="R58" s="33"/>
      <c r="S58" s="33"/>
      <c r="T58" s="33">
        <v>30124</v>
      </c>
      <c r="U58" s="43">
        <v>45931</v>
      </c>
      <c r="V58" s="33">
        <v>1</v>
      </c>
      <c r="W58" s="33" t="s">
        <v>80</v>
      </c>
      <c r="X58" s="33"/>
      <c r="Y58" s="33" t="s">
        <v>82</v>
      </c>
      <c r="Z58" s="33">
        <v>1027662093</v>
      </c>
      <c r="AA58" s="33" t="s">
        <v>864</v>
      </c>
      <c r="AB58" s="33" t="s">
        <v>785</v>
      </c>
      <c r="AC58" s="43">
        <v>45703</v>
      </c>
      <c r="AD58" s="33">
        <v>35587500</v>
      </c>
      <c r="AE58" s="33">
        <v>35587500</v>
      </c>
      <c r="AF58" s="33">
        <v>2025</v>
      </c>
      <c r="AG58" s="33">
        <v>0</v>
      </c>
      <c r="AH58">
        <v>57</v>
      </c>
    </row>
    <row r="59" spans="1:34" x14ac:dyDescent="0.25">
      <c r="A59" s="33" t="s">
        <v>364</v>
      </c>
      <c r="B59" s="33">
        <v>1</v>
      </c>
      <c r="C59" s="33" t="s">
        <v>96</v>
      </c>
      <c r="D59" s="33" t="s">
        <v>76</v>
      </c>
      <c r="E59" s="43">
        <v>45901.71707175926</v>
      </c>
      <c r="F59" s="33">
        <v>19519466</v>
      </c>
      <c r="G59" s="33">
        <v>51032028</v>
      </c>
      <c r="H59" s="33"/>
      <c r="I59" s="33" t="s">
        <v>866</v>
      </c>
      <c r="J59" s="33" t="s">
        <v>77</v>
      </c>
      <c r="K59" s="33">
        <v>4651285</v>
      </c>
      <c r="L59" s="33" t="s">
        <v>867</v>
      </c>
      <c r="M59" s="33">
        <v>3153420572</v>
      </c>
      <c r="N59" s="33" t="s">
        <v>101</v>
      </c>
      <c r="O59" s="33" t="s">
        <v>195</v>
      </c>
      <c r="P59" s="44">
        <v>45901</v>
      </c>
      <c r="Q59" s="43">
        <v>45444.520833333336</v>
      </c>
      <c r="R59" s="33"/>
      <c r="S59" s="33"/>
      <c r="T59" s="33">
        <v>30124</v>
      </c>
      <c r="U59" s="43">
        <v>45931</v>
      </c>
      <c r="V59" s="33">
        <v>1</v>
      </c>
      <c r="W59" s="33" t="s">
        <v>80</v>
      </c>
      <c r="X59" s="33"/>
      <c r="Y59" s="33" t="s">
        <v>77</v>
      </c>
      <c r="Z59" s="33">
        <v>4651439</v>
      </c>
      <c r="AA59" s="33" t="s">
        <v>868</v>
      </c>
      <c r="AB59" s="33" t="s">
        <v>869</v>
      </c>
      <c r="AC59" s="43">
        <v>45445</v>
      </c>
      <c r="AD59" s="33">
        <v>16249998.75</v>
      </c>
      <c r="AE59" s="33">
        <v>32499997.5</v>
      </c>
      <c r="AF59" s="33">
        <v>2025</v>
      </c>
      <c r="AG59" s="33">
        <v>16249998.75</v>
      </c>
      <c r="AH59">
        <v>58</v>
      </c>
    </row>
    <row r="60" spans="1:34" x14ac:dyDescent="0.25">
      <c r="A60" s="33" t="s">
        <v>365</v>
      </c>
      <c r="B60" s="33">
        <v>2</v>
      </c>
      <c r="C60" s="33" t="s">
        <v>78</v>
      </c>
      <c r="D60" s="33" t="s">
        <v>76</v>
      </c>
      <c r="E60" s="43">
        <v>45902.640543981484</v>
      </c>
      <c r="F60" s="33">
        <v>19523878</v>
      </c>
      <c r="G60" s="33">
        <v>51032034</v>
      </c>
      <c r="H60" s="33"/>
      <c r="I60" s="33" t="s">
        <v>870</v>
      </c>
      <c r="J60" s="33" t="s">
        <v>77</v>
      </c>
      <c r="K60" s="33">
        <v>59652224</v>
      </c>
      <c r="L60" s="33" t="s">
        <v>871</v>
      </c>
      <c r="M60" s="33">
        <v>3153594010</v>
      </c>
      <c r="N60" s="33" t="s">
        <v>127</v>
      </c>
      <c r="O60" s="33" t="s">
        <v>872</v>
      </c>
      <c r="P60" s="44">
        <v>45902</v>
      </c>
      <c r="Q60" s="43">
        <v>45646.128472222219</v>
      </c>
      <c r="R60" s="33"/>
      <c r="S60" s="33"/>
      <c r="T60" s="33">
        <v>30124</v>
      </c>
      <c r="U60" s="43">
        <v>45931</v>
      </c>
      <c r="V60" s="33">
        <v>1</v>
      </c>
      <c r="W60" s="33" t="s">
        <v>80</v>
      </c>
      <c r="X60" s="33"/>
      <c r="Y60" s="33" t="s">
        <v>77</v>
      </c>
      <c r="Z60" s="33">
        <v>13066368</v>
      </c>
      <c r="AA60" s="33" t="s">
        <v>873</v>
      </c>
      <c r="AB60" s="33" t="s">
        <v>874</v>
      </c>
      <c r="AC60" s="43">
        <v>45646</v>
      </c>
      <c r="AD60" s="33">
        <v>0</v>
      </c>
      <c r="AE60" s="33">
        <v>32499997.5</v>
      </c>
      <c r="AF60" s="33">
        <v>2025</v>
      </c>
      <c r="AG60" s="33">
        <v>32499997.5</v>
      </c>
      <c r="AH60">
        <v>59</v>
      </c>
    </row>
    <row r="61" spans="1:34" x14ac:dyDescent="0.25">
      <c r="A61" s="33" t="s">
        <v>366</v>
      </c>
      <c r="B61" s="33">
        <v>2</v>
      </c>
      <c r="C61" s="33" t="s">
        <v>75</v>
      </c>
      <c r="D61" s="33" t="s">
        <v>76</v>
      </c>
      <c r="E61" s="43">
        <v>45902.640590277777</v>
      </c>
      <c r="F61" s="33">
        <v>19523879</v>
      </c>
      <c r="G61" s="33">
        <v>51032035</v>
      </c>
      <c r="H61" s="33"/>
      <c r="I61" s="33" t="s">
        <v>875</v>
      </c>
      <c r="J61" s="33" t="s">
        <v>77</v>
      </c>
      <c r="K61" s="33">
        <v>76321319</v>
      </c>
      <c r="L61" s="33" t="s">
        <v>876</v>
      </c>
      <c r="M61" s="33">
        <v>3137361393</v>
      </c>
      <c r="N61" s="33" t="s">
        <v>101</v>
      </c>
      <c r="O61" s="33" t="s">
        <v>189</v>
      </c>
      <c r="P61" s="44">
        <v>45902</v>
      </c>
      <c r="Q61" s="43">
        <v>45475.105555555558</v>
      </c>
      <c r="R61" s="33"/>
      <c r="S61" s="33"/>
      <c r="T61" s="33">
        <v>30124</v>
      </c>
      <c r="U61" s="43">
        <v>45931</v>
      </c>
      <c r="V61" s="33">
        <v>1</v>
      </c>
      <c r="W61" s="33" t="s">
        <v>80</v>
      </c>
      <c r="X61" s="33"/>
      <c r="Y61" s="33" t="s">
        <v>82</v>
      </c>
      <c r="Z61" s="33">
        <v>1061726758</v>
      </c>
      <c r="AA61" s="33" t="s">
        <v>877</v>
      </c>
      <c r="AB61" s="33" t="s">
        <v>240</v>
      </c>
      <c r="AC61" s="43"/>
      <c r="AD61" s="33">
        <v>8471700</v>
      </c>
      <c r="AE61" s="33">
        <v>8471700</v>
      </c>
      <c r="AF61" s="33">
        <v>2025</v>
      </c>
      <c r="AG61" s="33">
        <v>0</v>
      </c>
      <c r="AH61">
        <v>60</v>
      </c>
    </row>
    <row r="62" spans="1:34" x14ac:dyDescent="0.25">
      <c r="A62" s="33" t="s">
        <v>367</v>
      </c>
      <c r="B62" s="33">
        <v>2</v>
      </c>
      <c r="C62" s="33" t="s">
        <v>96</v>
      </c>
      <c r="D62" s="33" t="s">
        <v>76</v>
      </c>
      <c r="E62" s="43">
        <v>45902.644363425927</v>
      </c>
      <c r="F62" s="33">
        <v>19523884</v>
      </c>
      <c r="G62" s="33">
        <v>51032040</v>
      </c>
      <c r="H62" s="33"/>
      <c r="I62" s="33" t="s">
        <v>878</v>
      </c>
      <c r="J62" s="33" t="s">
        <v>77</v>
      </c>
      <c r="K62" s="33">
        <v>1066174940</v>
      </c>
      <c r="L62" s="33" t="s">
        <v>879</v>
      </c>
      <c r="M62" s="33">
        <v>3044889592</v>
      </c>
      <c r="N62" s="33" t="s">
        <v>111</v>
      </c>
      <c r="O62" s="33" t="s">
        <v>272</v>
      </c>
      <c r="P62" s="44">
        <v>45902</v>
      </c>
      <c r="Q62" s="43">
        <v>44811.072916666664</v>
      </c>
      <c r="R62" s="33"/>
      <c r="S62" s="33"/>
      <c r="T62" s="33">
        <v>30124</v>
      </c>
      <c r="U62" s="43">
        <v>45931</v>
      </c>
      <c r="V62" s="33">
        <v>1</v>
      </c>
      <c r="W62" s="33" t="s">
        <v>80</v>
      </c>
      <c r="X62" s="33"/>
      <c r="Y62" s="33" t="s">
        <v>77</v>
      </c>
      <c r="Z62" s="33">
        <v>15040964</v>
      </c>
      <c r="AA62" s="33" t="s">
        <v>880</v>
      </c>
      <c r="AB62" s="33" t="s">
        <v>881</v>
      </c>
      <c r="AC62" s="43">
        <v>44868</v>
      </c>
      <c r="AD62" s="33">
        <v>12499998.75</v>
      </c>
      <c r="AE62" s="33">
        <v>24999997.5</v>
      </c>
      <c r="AF62" s="33">
        <v>2025</v>
      </c>
      <c r="AG62" s="33">
        <v>12499998.75</v>
      </c>
      <c r="AH62">
        <v>61</v>
      </c>
    </row>
    <row r="63" spans="1:34" x14ac:dyDescent="0.25">
      <c r="A63" s="33" t="s">
        <v>368</v>
      </c>
      <c r="B63" s="33">
        <v>2</v>
      </c>
      <c r="C63" s="33" t="s">
        <v>78</v>
      </c>
      <c r="D63" s="33" t="s">
        <v>76</v>
      </c>
      <c r="E63" s="43">
        <v>45902.645127314812</v>
      </c>
      <c r="F63" s="33">
        <v>19523885</v>
      </c>
      <c r="G63" s="33">
        <v>51032041</v>
      </c>
      <c r="H63" s="33"/>
      <c r="I63" s="33" t="s">
        <v>882</v>
      </c>
      <c r="J63" s="33" t="s">
        <v>77</v>
      </c>
      <c r="K63" s="33">
        <v>1048045148</v>
      </c>
      <c r="L63" s="33" t="s">
        <v>883</v>
      </c>
      <c r="M63" s="33">
        <v>3235368014</v>
      </c>
      <c r="N63" s="33" t="s">
        <v>84</v>
      </c>
      <c r="O63" s="33" t="s">
        <v>85</v>
      </c>
      <c r="P63" s="44">
        <v>45902</v>
      </c>
      <c r="Q63" s="43">
        <v>45435.279861111114</v>
      </c>
      <c r="R63" s="33"/>
      <c r="S63" s="33"/>
      <c r="T63" s="33">
        <v>30124</v>
      </c>
      <c r="U63" s="43">
        <v>45931</v>
      </c>
      <c r="V63" s="33">
        <v>5</v>
      </c>
      <c r="W63" s="33" t="s">
        <v>244</v>
      </c>
      <c r="X63" s="33"/>
      <c r="Y63" s="33" t="s">
        <v>174</v>
      </c>
      <c r="Z63" s="33">
        <v>1017940542</v>
      </c>
      <c r="AA63" s="33" t="s">
        <v>884</v>
      </c>
      <c r="AB63" s="33" t="s">
        <v>255</v>
      </c>
      <c r="AC63" s="43">
        <v>45435</v>
      </c>
      <c r="AD63" s="33">
        <v>0</v>
      </c>
      <c r="AE63" s="33">
        <v>32499997.5</v>
      </c>
      <c r="AF63" s="33">
        <v>2025</v>
      </c>
      <c r="AG63" s="33">
        <v>32499997.5</v>
      </c>
      <c r="AH63">
        <v>62</v>
      </c>
    </row>
    <row r="64" spans="1:34" x14ac:dyDescent="0.25">
      <c r="A64" s="33" t="s">
        <v>369</v>
      </c>
      <c r="B64" s="33">
        <v>2</v>
      </c>
      <c r="C64" s="33" t="s">
        <v>75</v>
      </c>
      <c r="D64" s="33" t="s">
        <v>76</v>
      </c>
      <c r="E64" s="43">
        <v>45903.443854166668</v>
      </c>
      <c r="F64" s="33">
        <v>19525059</v>
      </c>
      <c r="G64" s="33">
        <v>51032044</v>
      </c>
      <c r="H64" s="33"/>
      <c r="I64" s="33" t="s">
        <v>885</v>
      </c>
      <c r="J64" s="33" t="s">
        <v>77</v>
      </c>
      <c r="K64" s="33">
        <v>22396504</v>
      </c>
      <c r="L64" s="33" t="s">
        <v>886</v>
      </c>
      <c r="M64" s="33">
        <v>3114046536</v>
      </c>
      <c r="N64" s="33" t="s">
        <v>102</v>
      </c>
      <c r="O64" s="33" t="s">
        <v>248</v>
      </c>
      <c r="P64" s="44">
        <v>45903</v>
      </c>
      <c r="Q64" s="43">
        <v>45466.116666666669</v>
      </c>
      <c r="R64" s="33"/>
      <c r="S64" s="33"/>
      <c r="T64" s="33">
        <v>30124</v>
      </c>
      <c r="U64" s="43">
        <v>45931</v>
      </c>
      <c r="V64" s="33">
        <v>1</v>
      </c>
      <c r="W64" s="33" t="s">
        <v>80</v>
      </c>
      <c r="X64" s="33"/>
      <c r="Y64" s="33" t="s">
        <v>77</v>
      </c>
      <c r="Z64" s="33">
        <v>3756607</v>
      </c>
      <c r="AA64" s="33" t="s">
        <v>887</v>
      </c>
      <c r="AB64" s="33" t="s">
        <v>888</v>
      </c>
      <c r="AC64" s="43">
        <v>45763</v>
      </c>
      <c r="AD64" s="33">
        <v>32499997.5</v>
      </c>
      <c r="AE64" s="33">
        <v>32499997.5</v>
      </c>
      <c r="AF64" s="33">
        <v>2025</v>
      </c>
      <c r="AG64" s="33">
        <v>0</v>
      </c>
      <c r="AH64">
        <v>63</v>
      </c>
    </row>
    <row r="65" spans="1:34" x14ac:dyDescent="0.25">
      <c r="A65" s="33" t="s">
        <v>370</v>
      </c>
      <c r="B65" s="33">
        <v>3</v>
      </c>
      <c r="C65" s="33" t="s">
        <v>75</v>
      </c>
      <c r="D65" s="33" t="s">
        <v>76</v>
      </c>
      <c r="E65" s="43">
        <v>45903.469861111109</v>
      </c>
      <c r="F65" s="33">
        <v>19525064</v>
      </c>
      <c r="G65" s="33">
        <v>51032048</v>
      </c>
      <c r="H65" s="33"/>
      <c r="I65" s="33" t="s">
        <v>889</v>
      </c>
      <c r="J65" s="33" t="s">
        <v>77</v>
      </c>
      <c r="K65" s="33">
        <v>1036252571</v>
      </c>
      <c r="L65" s="33" t="s">
        <v>890</v>
      </c>
      <c r="M65" s="33">
        <v>3052078728</v>
      </c>
      <c r="N65" s="33" t="s">
        <v>124</v>
      </c>
      <c r="O65" s="33" t="s">
        <v>125</v>
      </c>
      <c r="P65" s="44">
        <v>45903</v>
      </c>
      <c r="Q65" s="43">
        <v>45755.145833333336</v>
      </c>
      <c r="R65" s="33"/>
      <c r="S65" s="33"/>
      <c r="T65" s="33">
        <v>30124</v>
      </c>
      <c r="U65" s="43">
        <v>45931</v>
      </c>
      <c r="V65" s="33">
        <v>1</v>
      </c>
      <c r="W65" s="33" t="s">
        <v>80</v>
      </c>
      <c r="X65" s="33"/>
      <c r="Y65" s="33" t="s">
        <v>77</v>
      </c>
      <c r="Z65" s="33">
        <v>70329395</v>
      </c>
      <c r="AA65" s="33" t="s">
        <v>891</v>
      </c>
      <c r="AB65" s="33" t="s">
        <v>892</v>
      </c>
      <c r="AC65" s="43">
        <v>45757</v>
      </c>
      <c r="AD65" s="33">
        <v>35587500</v>
      </c>
      <c r="AE65" s="33">
        <v>35587500</v>
      </c>
      <c r="AF65" s="33">
        <v>2025</v>
      </c>
      <c r="AG65" s="33">
        <v>0</v>
      </c>
      <c r="AH65">
        <v>64</v>
      </c>
    </row>
    <row r="66" spans="1:34" x14ac:dyDescent="0.25">
      <c r="A66" s="33" t="s">
        <v>371</v>
      </c>
      <c r="B66" s="33">
        <v>3</v>
      </c>
      <c r="C66" s="33" t="s">
        <v>78</v>
      </c>
      <c r="D66" s="33" t="s">
        <v>76</v>
      </c>
      <c r="E66" s="43">
        <v>45903.473993055559</v>
      </c>
      <c r="F66" s="33">
        <v>19525065</v>
      </c>
      <c r="G66" s="33">
        <v>51032049</v>
      </c>
      <c r="H66" s="33"/>
      <c r="I66" s="33" t="s">
        <v>893</v>
      </c>
      <c r="J66" s="33" t="s">
        <v>77</v>
      </c>
      <c r="K66" s="33">
        <v>1005457616</v>
      </c>
      <c r="L66" s="33" t="s">
        <v>894</v>
      </c>
      <c r="M66" s="33">
        <v>3135836847</v>
      </c>
      <c r="N66" s="33" t="s">
        <v>118</v>
      </c>
      <c r="O66" s="33" t="s">
        <v>259</v>
      </c>
      <c r="P66" s="44">
        <v>45903</v>
      </c>
      <c r="Q66" s="43">
        <v>45786.083333333336</v>
      </c>
      <c r="R66" s="33"/>
      <c r="S66" s="33"/>
      <c r="T66" s="33">
        <v>30124</v>
      </c>
      <c r="U66" s="43">
        <v>45931</v>
      </c>
      <c r="V66" s="33">
        <v>1</v>
      </c>
      <c r="W66" s="33" t="s">
        <v>80</v>
      </c>
      <c r="X66" s="33"/>
      <c r="Y66" s="33" t="s">
        <v>77</v>
      </c>
      <c r="Z66" s="33">
        <v>1192917880</v>
      </c>
      <c r="AA66" s="33" t="s">
        <v>895</v>
      </c>
      <c r="AB66" s="33" t="s">
        <v>896</v>
      </c>
      <c r="AC66" s="43">
        <v>45786</v>
      </c>
      <c r="AD66" s="33">
        <v>0</v>
      </c>
      <c r="AE66" s="33">
        <v>35587500</v>
      </c>
      <c r="AF66" s="33">
        <v>2025</v>
      </c>
      <c r="AG66" s="33">
        <v>35587500</v>
      </c>
      <c r="AH66">
        <v>65</v>
      </c>
    </row>
    <row r="67" spans="1:34" x14ac:dyDescent="0.25">
      <c r="A67" s="33" t="s">
        <v>372</v>
      </c>
      <c r="B67" s="33">
        <v>2</v>
      </c>
      <c r="C67" s="33" t="s">
        <v>75</v>
      </c>
      <c r="D67" s="33" t="s">
        <v>76</v>
      </c>
      <c r="E67" s="43">
        <v>45903.474340277775</v>
      </c>
      <c r="F67" s="33">
        <v>19525066</v>
      </c>
      <c r="G67" s="33">
        <v>51032050</v>
      </c>
      <c r="H67" s="33"/>
      <c r="I67" s="33" t="s">
        <v>897</v>
      </c>
      <c r="J67" s="33" t="s">
        <v>77</v>
      </c>
      <c r="K67" s="33">
        <v>42843762</v>
      </c>
      <c r="L67" s="33" t="s">
        <v>890</v>
      </c>
      <c r="M67" s="33">
        <v>3117241167</v>
      </c>
      <c r="N67" s="33" t="s">
        <v>124</v>
      </c>
      <c r="O67" s="33" t="s">
        <v>125</v>
      </c>
      <c r="P67" s="44">
        <v>45903</v>
      </c>
      <c r="Q67" s="43">
        <v>45755.147916666669</v>
      </c>
      <c r="R67" s="33"/>
      <c r="S67" s="33"/>
      <c r="T67" s="33">
        <v>30124</v>
      </c>
      <c r="U67" s="43">
        <v>45931</v>
      </c>
      <c r="V67" s="33">
        <v>1</v>
      </c>
      <c r="W67" s="33" t="s">
        <v>80</v>
      </c>
      <c r="X67" s="33"/>
      <c r="Y67" s="33" t="s">
        <v>77</v>
      </c>
      <c r="Z67" s="33">
        <v>70329395</v>
      </c>
      <c r="AA67" s="33" t="s">
        <v>891</v>
      </c>
      <c r="AB67" s="33" t="s">
        <v>892</v>
      </c>
      <c r="AC67" s="43">
        <v>45757</v>
      </c>
      <c r="AD67" s="33">
        <v>35587500</v>
      </c>
      <c r="AE67" s="33">
        <v>35587500</v>
      </c>
      <c r="AF67" s="33">
        <v>2025</v>
      </c>
      <c r="AG67" s="33">
        <v>0</v>
      </c>
      <c r="AH67">
        <v>66</v>
      </c>
    </row>
    <row r="68" spans="1:34" x14ac:dyDescent="0.25">
      <c r="A68" s="33" t="s">
        <v>373</v>
      </c>
      <c r="B68" s="33">
        <v>3</v>
      </c>
      <c r="C68" s="33" t="s">
        <v>75</v>
      </c>
      <c r="D68" s="33" t="s">
        <v>76</v>
      </c>
      <c r="E68" s="43">
        <v>45904.460081018522</v>
      </c>
      <c r="F68" s="33">
        <v>19526988</v>
      </c>
      <c r="G68" s="33">
        <v>51032060</v>
      </c>
      <c r="H68" s="33"/>
      <c r="I68" s="33" t="s">
        <v>898</v>
      </c>
      <c r="J68" s="33" t="s">
        <v>77</v>
      </c>
      <c r="K68" s="33">
        <v>32725390</v>
      </c>
      <c r="L68" s="33" t="s">
        <v>899</v>
      </c>
      <c r="M68" s="33">
        <v>3015549135</v>
      </c>
      <c r="N68" s="33" t="s">
        <v>102</v>
      </c>
      <c r="O68" s="33" t="s">
        <v>202</v>
      </c>
      <c r="P68" s="44">
        <v>45904</v>
      </c>
      <c r="Q68" s="43">
        <v>45510.5</v>
      </c>
      <c r="R68" s="33"/>
      <c r="S68" s="33"/>
      <c r="T68" s="33">
        <v>30124</v>
      </c>
      <c r="U68" s="43">
        <v>45931</v>
      </c>
      <c r="V68" s="33">
        <v>1</v>
      </c>
      <c r="W68" s="33" t="s">
        <v>80</v>
      </c>
      <c r="X68" s="33"/>
      <c r="Y68" s="33" t="s">
        <v>82</v>
      </c>
      <c r="Z68" s="33">
        <v>1048281334</v>
      </c>
      <c r="AA68" s="33" t="s">
        <v>900</v>
      </c>
      <c r="AB68" s="33" t="s">
        <v>901</v>
      </c>
      <c r="AC68" s="43">
        <v>45510</v>
      </c>
      <c r="AD68" s="33">
        <v>32499997.5</v>
      </c>
      <c r="AE68" s="33">
        <v>32499997.5</v>
      </c>
      <c r="AF68" s="33">
        <v>2025</v>
      </c>
      <c r="AG68" s="33">
        <v>0</v>
      </c>
      <c r="AH68">
        <v>67</v>
      </c>
    </row>
    <row r="69" spans="1:34" x14ac:dyDescent="0.25">
      <c r="A69" s="33" t="s">
        <v>374</v>
      </c>
      <c r="B69" s="33">
        <v>2</v>
      </c>
      <c r="C69" s="33" t="s">
        <v>75</v>
      </c>
      <c r="D69" s="33" t="s">
        <v>76</v>
      </c>
      <c r="E69" s="43">
        <v>45904.701365740744</v>
      </c>
      <c r="F69" s="33">
        <v>19527008</v>
      </c>
      <c r="G69" s="33">
        <v>51032074</v>
      </c>
      <c r="H69" s="33"/>
      <c r="I69" s="33" t="s">
        <v>902</v>
      </c>
      <c r="J69" s="33" t="s">
        <v>77</v>
      </c>
      <c r="K69" s="33">
        <v>1003314385</v>
      </c>
      <c r="L69" s="33" t="s">
        <v>903</v>
      </c>
      <c r="M69" s="33">
        <v>3122331161</v>
      </c>
      <c r="N69" s="33" t="s">
        <v>119</v>
      </c>
      <c r="O69" s="33" t="s">
        <v>120</v>
      </c>
      <c r="P69" s="44">
        <v>45904</v>
      </c>
      <c r="Q69" s="43">
        <v>45858.232638888891</v>
      </c>
      <c r="R69" s="33"/>
      <c r="S69" s="33"/>
      <c r="T69" s="33">
        <v>30124</v>
      </c>
      <c r="U69" s="43">
        <v>45931</v>
      </c>
      <c r="V69" s="33">
        <v>1</v>
      </c>
      <c r="W69" s="33" t="s">
        <v>80</v>
      </c>
      <c r="X69" s="33"/>
      <c r="Y69" s="33" t="s">
        <v>77</v>
      </c>
      <c r="Z69" s="33">
        <v>1065850663</v>
      </c>
      <c r="AA69" s="33" t="s">
        <v>904</v>
      </c>
      <c r="AB69" s="33" t="s">
        <v>905</v>
      </c>
      <c r="AC69" s="43">
        <v>45867</v>
      </c>
      <c r="AD69" s="33">
        <v>35587500</v>
      </c>
      <c r="AE69" s="33">
        <v>35587500</v>
      </c>
      <c r="AF69" s="33">
        <v>2025</v>
      </c>
      <c r="AG69" s="33">
        <v>0</v>
      </c>
      <c r="AH69">
        <v>68</v>
      </c>
    </row>
    <row r="70" spans="1:34" x14ac:dyDescent="0.25">
      <c r="A70" s="33" t="s">
        <v>375</v>
      </c>
      <c r="B70" s="33">
        <v>3</v>
      </c>
      <c r="C70" s="33" t="s">
        <v>75</v>
      </c>
      <c r="D70" s="33" t="s">
        <v>76</v>
      </c>
      <c r="E70" s="43">
        <v>45904.725590277776</v>
      </c>
      <c r="F70" s="33">
        <v>19527010</v>
      </c>
      <c r="G70" s="33">
        <v>51032075</v>
      </c>
      <c r="H70" s="33"/>
      <c r="I70" s="33" t="s">
        <v>906</v>
      </c>
      <c r="J70" s="33" t="s">
        <v>77</v>
      </c>
      <c r="K70" s="33">
        <v>1003252377</v>
      </c>
      <c r="L70" s="33" t="s">
        <v>907</v>
      </c>
      <c r="M70" s="33">
        <v>3243112694</v>
      </c>
      <c r="N70" s="33" t="s">
        <v>119</v>
      </c>
      <c r="O70" s="33" t="s">
        <v>120</v>
      </c>
      <c r="P70" s="44">
        <v>45904</v>
      </c>
      <c r="Q70" s="43">
        <v>45858.232638888891</v>
      </c>
      <c r="R70" s="33"/>
      <c r="S70" s="33"/>
      <c r="T70" s="33">
        <v>30124</v>
      </c>
      <c r="U70" s="43">
        <v>45931</v>
      </c>
      <c r="V70" s="33">
        <v>1</v>
      </c>
      <c r="W70" s="33" t="s">
        <v>80</v>
      </c>
      <c r="X70" s="33"/>
      <c r="Y70" s="33" t="s">
        <v>77</v>
      </c>
      <c r="Z70" s="33">
        <v>1065850663</v>
      </c>
      <c r="AA70" s="33" t="s">
        <v>904</v>
      </c>
      <c r="AB70" s="33" t="s">
        <v>905</v>
      </c>
      <c r="AC70" s="43">
        <v>45867</v>
      </c>
      <c r="AD70" s="33">
        <v>35587500</v>
      </c>
      <c r="AE70" s="33">
        <v>35587500</v>
      </c>
      <c r="AF70" s="33">
        <v>2025</v>
      </c>
      <c r="AG70" s="33">
        <v>0</v>
      </c>
      <c r="AH70">
        <v>69</v>
      </c>
    </row>
    <row r="71" spans="1:34" x14ac:dyDescent="0.25">
      <c r="A71" s="33" t="s">
        <v>376</v>
      </c>
      <c r="B71" s="33">
        <v>3</v>
      </c>
      <c r="C71" s="33" t="s">
        <v>75</v>
      </c>
      <c r="D71" s="33" t="s">
        <v>79</v>
      </c>
      <c r="E71" s="43">
        <v>45901.433969907404</v>
      </c>
      <c r="F71" s="33">
        <v>19519457</v>
      </c>
      <c r="G71" s="33">
        <v>51028008</v>
      </c>
      <c r="H71" s="33"/>
      <c r="I71" s="33" t="s">
        <v>908</v>
      </c>
      <c r="J71" s="33" t="s">
        <v>77</v>
      </c>
      <c r="K71" s="33">
        <v>22736637</v>
      </c>
      <c r="L71" s="33" t="s">
        <v>909</v>
      </c>
      <c r="M71" s="33">
        <v>3135765293</v>
      </c>
      <c r="N71" s="33" t="s">
        <v>102</v>
      </c>
      <c r="O71" s="33" t="s">
        <v>858</v>
      </c>
      <c r="P71" s="44">
        <v>45901</v>
      </c>
      <c r="Q71" s="43">
        <v>44991.916666666664</v>
      </c>
      <c r="R71" s="33"/>
      <c r="S71" s="33"/>
      <c r="T71" s="33">
        <v>30124</v>
      </c>
      <c r="U71" s="43">
        <v>45931</v>
      </c>
      <c r="V71" s="33">
        <v>1</v>
      </c>
      <c r="W71" s="33" t="s">
        <v>80</v>
      </c>
      <c r="X71" s="33"/>
      <c r="Y71" s="33" t="s">
        <v>77</v>
      </c>
      <c r="Z71" s="33">
        <v>1063952237</v>
      </c>
      <c r="AA71" s="33" t="s">
        <v>910</v>
      </c>
      <c r="AB71" s="33" t="s">
        <v>277</v>
      </c>
      <c r="AC71" s="43">
        <v>44991</v>
      </c>
      <c r="AD71" s="33">
        <v>29000002.5</v>
      </c>
      <c r="AE71" s="33">
        <v>29000002.5</v>
      </c>
      <c r="AF71" s="33">
        <v>2025</v>
      </c>
      <c r="AG71" s="33">
        <v>0</v>
      </c>
      <c r="AH71">
        <v>70</v>
      </c>
    </row>
    <row r="72" spans="1:34" x14ac:dyDescent="0.25">
      <c r="A72" s="33" t="s">
        <v>377</v>
      </c>
      <c r="B72" s="33">
        <v>3</v>
      </c>
      <c r="C72" s="33" t="s">
        <v>75</v>
      </c>
      <c r="D72" s="33" t="s">
        <v>79</v>
      </c>
      <c r="E72" s="43">
        <v>45898.618483796294</v>
      </c>
      <c r="F72" s="33">
        <v>19512837</v>
      </c>
      <c r="G72" s="33">
        <v>51028856</v>
      </c>
      <c r="H72" s="33"/>
      <c r="I72" s="33" t="s">
        <v>911</v>
      </c>
      <c r="J72" s="33" t="s">
        <v>77</v>
      </c>
      <c r="K72" s="33">
        <v>52319201</v>
      </c>
      <c r="L72" s="33" t="s">
        <v>912</v>
      </c>
      <c r="M72" s="33">
        <v>3012416221</v>
      </c>
      <c r="N72" s="33" t="s">
        <v>93</v>
      </c>
      <c r="O72" s="33" t="s">
        <v>93</v>
      </c>
      <c r="P72" s="44">
        <v>45898</v>
      </c>
      <c r="Q72" s="43">
        <v>44917.833333333336</v>
      </c>
      <c r="R72" s="33"/>
      <c r="S72" s="33"/>
      <c r="T72" s="33">
        <v>30124</v>
      </c>
      <c r="U72" s="43">
        <v>45931</v>
      </c>
      <c r="V72" s="33">
        <v>1</v>
      </c>
      <c r="W72" s="33" t="s">
        <v>80</v>
      </c>
      <c r="X72" s="33"/>
      <c r="Y72" s="33" t="s">
        <v>77</v>
      </c>
      <c r="Z72" s="33">
        <v>11295895</v>
      </c>
      <c r="AA72" s="33" t="s">
        <v>913</v>
      </c>
      <c r="AB72" s="33" t="s">
        <v>914</v>
      </c>
      <c r="AC72" s="43">
        <v>44918</v>
      </c>
      <c r="AD72" s="33">
        <v>24999997.5</v>
      </c>
      <c r="AE72" s="33">
        <v>24999997.5</v>
      </c>
      <c r="AF72" s="33">
        <v>2025</v>
      </c>
      <c r="AG72" s="33">
        <v>0</v>
      </c>
      <c r="AH72">
        <v>71</v>
      </c>
    </row>
    <row r="73" spans="1:34" x14ac:dyDescent="0.25">
      <c r="A73" s="33" t="s">
        <v>378</v>
      </c>
      <c r="B73" s="33">
        <v>3</v>
      </c>
      <c r="C73" s="33" t="s">
        <v>75</v>
      </c>
      <c r="D73" s="33" t="s">
        <v>79</v>
      </c>
      <c r="E73" s="43">
        <v>45902.664375</v>
      </c>
      <c r="F73" s="33">
        <v>19523891</v>
      </c>
      <c r="G73" s="33">
        <v>51029519</v>
      </c>
      <c r="H73" s="33"/>
      <c r="I73" s="33" t="s">
        <v>915</v>
      </c>
      <c r="J73" s="33" t="s">
        <v>77</v>
      </c>
      <c r="K73" s="33">
        <v>1003035368</v>
      </c>
      <c r="L73" s="33" t="s">
        <v>916</v>
      </c>
      <c r="M73" s="33">
        <v>3226383828</v>
      </c>
      <c r="N73" s="33" t="s">
        <v>111</v>
      </c>
      <c r="O73" s="33" t="s">
        <v>112</v>
      </c>
      <c r="P73" s="44">
        <v>45902</v>
      </c>
      <c r="Q73" s="43">
        <v>45382.3125</v>
      </c>
      <c r="R73" s="33"/>
      <c r="S73" s="33"/>
      <c r="T73" s="33">
        <v>30124</v>
      </c>
      <c r="U73" s="43">
        <v>45931</v>
      </c>
      <c r="V73" s="33">
        <v>1</v>
      </c>
      <c r="W73" s="33" t="s">
        <v>80</v>
      </c>
      <c r="X73" s="33"/>
      <c r="Y73" s="33" t="s">
        <v>77</v>
      </c>
      <c r="Z73" s="33">
        <v>7377488</v>
      </c>
      <c r="AA73" s="33" t="s">
        <v>917</v>
      </c>
      <c r="AB73" s="33" t="s">
        <v>918</v>
      </c>
      <c r="AC73" s="43">
        <v>45383</v>
      </c>
      <c r="AD73" s="33">
        <v>32499997.5</v>
      </c>
      <c r="AE73" s="33">
        <v>32499997.5</v>
      </c>
      <c r="AF73" s="33">
        <v>2025</v>
      </c>
      <c r="AG73" s="33">
        <v>0</v>
      </c>
      <c r="AH73">
        <v>72</v>
      </c>
    </row>
    <row r="74" spans="1:34" x14ac:dyDescent="0.25">
      <c r="A74" s="33" t="s">
        <v>379</v>
      </c>
      <c r="B74" s="33">
        <v>2</v>
      </c>
      <c r="C74" s="33" t="s">
        <v>75</v>
      </c>
      <c r="D74" s="33" t="s">
        <v>79</v>
      </c>
      <c r="E74" s="43">
        <v>45903.649456018517</v>
      </c>
      <c r="F74" s="33">
        <v>19525803</v>
      </c>
      <c r="G74" s="33">
        <v>51029629</v>
      </c>
      <c r="H74" s="33"/>
      <c r="I74" s="33" t="s">
        <v>919</v>
      </c>
      <c r="J74" s="33" t="s">
        <v>77</v>
      </c>
      <c r="K74" s="33">
        <v>1076664777</v>
      </c>
      <c r="L74" s="33" t="s">
        <v>920</v>
      </c>
      <c r="M74" s="33">
        <v>3134212357</v>
      </c>
      <c r="N74" s="33" t="s">
        <v>110</v>
      </c>
      <c r="O74" s="33" t="s">
        <v>921</v>
      </c>
      <c r="P74" s="44">
        <v>45903</v>
      </c>
      <c r="Q74" s="43">
        <v>45438.510416666664</v>
      </c>
      <c r="R74" s="33"/>
      <c r="S74" s="33"/>
      <c r="T74" s="33">
        <v>30124</v>
      </c>
      <c r="U74" s="43">
        <v>45931</v>
      </c>
      <c r="V74" s="33">
        <v>1</v>
      </c>
      <c r="W74" s="33" t="s">
        <v>80</v>
      </c>
      <c r="X74" s="33"/>
      <c r="Y74" s="33" t="s">
        <v>77</v>
      </c>
      <c r="Z74" s="33">
        <v>1003879263</v>
      </c>
      <c r="AA74" s="33" t="s">
        <v>922</v>
      </c>
      <c r="AB74" s="33" t="s">
        <v>923</v>
      </c>
      <c r="AC74" s="43">
        <v>45438</v>
      </c>
      <c r="AD74" s="33">
        <v>32499997.5</v>
      </c>
      <c r="AE74" s="33">
        <v>32499997.5</v>
      </c>
      <c r="AF74" s="33">
        <v>2025</v>
      </c>
      <c r="AG74" s="33">
        <v>0</v>
      </c>
      <c r="AH74">
        <v>73</v>
      </c>
    </row>
    <row r="75" spans="1:34" x14ac:dyDescent="0.25">
      <c r="A75" s="33" t="s">
        <v>380</v>
      </c>
      <c r="B75" s="33">
        <v>3</v>
      </c>
      <c r="C75" s="33" t="s">
        <v>96</v>
      </c>
      <c r="D75" s="33" t="s">
        <v>79</v>
      </c>
      <c r="E75" s="43">
        <v>45901.650081018517</v>
      </c>
      <c r="F75" s="33">
        <v>19519462</v>
      </c>
      <c r="G75" s="33">
        <v>51029949</v>
      </c>
      <c r="H75" s="33"/>
      <c r="I75" s="33" t="s">
        <v>924</v>
      </c>
      <c r="J75" s="33" t="s">
        <v>77</v>
      </c>
      <c r="K75" s="33">
        <v>46360376</v>
      </c>
      <c r="L75" s="33" t="s">
        <v>925</v>
      </c>
      <c r="M75" s="33">
        <v>3214876656</v>
      </c>
      <c r="N75" s="33" t="s">
        <v>107</v>
      </c>
      <c r="O75" s="33" t="s">
        <v>253</v>
      </c>
      <c r="P75" s="44">
        <v>45901</v>
      </c>
      <c r="Q75" s="43">
        <v>45537.25</v>
      </c>
      <c r="R75" s="33"/>
      <c r="S75" s="33"/>
      <c r="T75" s="33">
        <v>30124</v>
      </c>
      <c r="U75" s="43">
        <v>45931</v>
      </c>
      <c r="V75" s="33">
        <v>1</v>
      </c>
      <c r="W75" s="33" t="s">
        <v>80</v>
      </c>
      <c r="X75" s="33"/>
      <c r="Y75" s="33" t="s">
        <v>77</v>
      </c>
      <c r="Z75" s="33">
        <v>1057585728</v>
      </c>
      <c r="AA75" s="33" t="s">
        <v>926</v>
      </c>
      <c r="AB75" s="33" t="s">
        <v>927</v>
      </c>
      <c r="AC75" s="43">
        <v>45537</v>
      </c>
      <c r="AD75" s="33">
        <v>16249998.75</v>
      </c>
      <c r="AE75" s="33">
        <v>32499997.5</v>
      </c>
      <c r="AF75" s="33">
        <v>2025</v>
      </c>
      <c r="AG75" s="33">
        <v>16249998.75</v>
      </c>
      <c r="AH75">
        <v>74</v>
      </c>
    </row>
    <row r="76" spans="1:34" x14ac:dyDescent="0.25">
      <c r="A76" s="33" t="s">
        <v>381</v>
      </c>
      <c r="B76" s="33">
        <v>3</v>
      </c>
      <c r="C76" s="33" t="s">
        <v>75</v>
      </c>
      <c r="D76" s="33" t="s">
        <v>79</v>
      </c>
      <c r="E76" s="43">
        <v>45884.630474537036</v>
      </c>
      <c r="F76" s="33">
        <v>19475604</v>
      </c>
      <c r="G76" s="33">
        <v>51030214</v>
      </c>
      <c r="H76" s="33"/>
      <c r="I76" s="33" t="s">
        <v>928</v>
      </c>
      <c r="J76" s="33" t="s">
        <v>77</v>
      </c>
      <c r="K76" s="33">
        <v>20879456</v>
      </c>
      <c r="L76" s="33" t="s">
        <v>929</v>
      </c>
      <c r="M76" s="33">
        <v>3115732667</v>
      </c>
      <c r="N76" s="33" t="s">
        <v>110</v>
      </c>
      <c r="O76" s="33" t="s">
        <v>930</v>
      </c>
      <c r="P76" s="44">
        <v>45884</v>
      </c>
      <c r="Q76" s="43">
        <v>45544.291666666664</v>
      </c>
      <c r="R76" s="33"/>
      <c r="S76" s="33"/>
      <c r="T76" s="33">
        <v>30124</v>
      </c>
      <c r="U76" s="43">
        <v>45931</v>
      </c>
      <c r="V76" s="33">
        <v>1</v>
      </c>
      <c r="W76" s="33" t="s">
        <v>80</v>
      </c>
      <c r="X76" s="33"/>
      <c r="Y76" s="33" t="s">
        <v>77</v>
      </c>
      <c r="Z76" s="33">
        <v>1069403705</v>
      </c>
      <c r="AA76" s="33" t="s">
        <v>931</v>
      </c>
      <c r="AB76" s="33" t="s">
        <v>932</v>
      </c>
      <c r="AC76" s="43">
        <v>45544</v>
      </c>
      <c r="AD76" s="33">
        <v>32499997.5</v>
      </c>
      <c r="AE76" s="33">
        <v>32499997.5</v>
      </c>
      <c r="AF76" s="33">
        <v>2025</v>
      </c>
      <c r="AG76" s="33">
        <v>0</v>
      </c>
      <c r="AH76">
        <v>75</v>
      </c>
    </row>
    <row r="77" spans="1:34" x14ac:dyDescent="0.25">
      <c r="A77" s="33" t="s">
        <v>382</v>
      </c>
      <c r="B77" s="33">
        <v>1</v>
      </c>
      <c r="C77" s="33" t="s">
        <v>78</v>
      </c>
      <c r="D77" s="33" t="s">
        <v>79</v>
      </c>
      <c r="E77" s="43">
        <v>45894.591412037036</v>
      </c>
      <c r="F77" s="33">
        <v>19492047</v>
      </c>
      <c r="G77" s="33">
        <v>51030516</v>
      </c>
      <c r="H77" s="33"/>
      <c r="I77" s="33" t="s">
        <v>933</v>
      </c>
      <c r="J77" s="33" t="s">
        <v>77</v>
      </c>
      <c r="K77" s="33">
        <v>26520442</v>
      </c>
      <c r="L77" s="33" t="s">
        <v>934</v>
      </c>
      <c r="M77" s="33">
        <v>3136628976</v>
      </c>
      <c r="N77" s="33" t="s">
        <v>103</v>
      </c>
      <c r="O77" s="33" t="s">
        <v>288</v>
      </c>
      <c r="P77" s="44">
        <v>45894</v>
      </c>
      <c r="Q77" s="43">
        <v>45563.041666666664</v>
      </c>
      <c r="R77" s="33"/>
      <c r="S77" s="33"/>
      <c r="T77" s="33">
        <v>30124</v>
      </c>
      <c r="U77" s="43">
        <v>45931</v>
      </c>
      <c r="V77" s="33">
        <v>1</v>
      </c>
      <c r="W77" s="33" t="s">
        <v>80</v>
      </c>
      <c r="X77" s="33"/>
      <c r="Y77" s="33" t="s">
        <v>77</v>
      </c>
      <c r="Z77" s="33">
        <v>1077860069</v>
      </c>
      <c r="AA77" s="33" t="s">
        <v>935</v>
      </c>
      <c r="AB77" s="33" t="s">
        <v>281</v>
      </c>
      <c r="AC77" s="43">
        <v>45563</v>
      </c>
      <c r="AD77" s="33">
        <v>0</v>
      </c>
      <c r="AE77" s="33">
        <v>32499997.5</v>
      </c>
      <c r="AF77" s="33">
        <v>2025</v>
      </c>
      <c r="AG77" s="33">
        <v>32499997.5</v>
      </c>
      <c r="AH77">
        <v>76</v>
      </c>
    </row>
    <row r="78" spans="1:34" x14ac:dyDescent="0.25">
      <c r="A78" s="33" t="s">
        <v>383</v>
      </c>
      <c r="B78" s="33">
        <v>1</v>
      </c>
      <c r="C78" s="33" t="s">
        <v>75</v>
      </c>
      <c r="D78" s="33" t="s">
        <v>79</v>
      </c>
      <c r="E78" s="43">
        <v>45894.781400462962</v>
      </c>
      <c r="F78" s="33">
        <v>19492068</v>
      </c>
      <c r="G78" s="33">
        <v>51030527</v>
      </c>
      <c r="H78" s="33"/>
      <c r="I78" s="33" t="s">
        <v>936</v>
      </c>
      <c r="J78" s="33" t="s">
        <v>77</v>
      </c>
      <c r="K78" s="33">
        <v>1004547870</v>
      </c>
      <c r="L78" s="33" t="s">
        <v>937</v>
      </c>
      <c r="M78" s="33">
        <v>3137967211</v>
      </c>
      <c r="N78" s="33" t="s">
        <v>127</v>
      </c>
      <c r="O78" s="33" t="s">
        <v>938</v>
      </c>
      <c r="P78" s="44">
        <v>45894</v>
      </c>
      <c r="Q78" s="43">
        <v>45357</v>
      </c>
      <c r="R78" s="33"/>
      <c r="S78" s="33"/>
      <c r="T78" s="33">
        <v>30124</v>
      </c>
      <c r="U78" s="43">
        <v>45931</v>
      </c>
      <c r="V78" s="33">
        <v>12</v>
      </c>
      <c r="W78" s="33" t="s">
        <v>251</v>
      </c>
      <c r="X78" s="33"/>
      <c r="Y78" s="33" t="s">
        <v>77</v>
      </c>
      <c r="Z78" s="33">
        <v>87029208</v>
      </c>
      <c r="AA78" s="33" t="s">
        <v>269</v>
      </c>
      <c r="AB78" s="33" t="s">
        <v>270</v>
      </c>
      <c r="AC78" s="43">
        <v>45357</v>
      </c>
      <c r="AD78" s="33">
        <v>32499997.5</v>
      </c>
      <c r="AE78" s="33">
        <v>32499997.5</v>
      </c>
      <c r="AF78" s="33">
        <v>2025</v>
      </c>
      <c r="AG78" s="33">
        <v>0</v>
      </c>
      <c r="AH78">
        <v>77</v>
      </c>
    </row>
    <row r="79" spans="1:34" x14ac:dyDescent="0.25">
      <c r="A79" s="33" t="s">
        <v>384</v>
      </c>
      <c r="B79" s="33">
        <v>1</v>
      </c>
      <c r="C79" s="33" t="s">
        <v>78</v>
      </c>
      <c r="D79" s="33" t="s">
        <v>79</v>
      </c>
      <c r="E79" s="43">
        <v>45874.64025462963</v>
      </c>
      <c r="F79" s="33">
        <v>19448936</v>
      </c>
      <c r="G79" s="33">
        <v>51030534</v>
      </c>
      <c r="H79" s="33"/>
      <c r="I79" s="33" t="s">
        <v>939</v>
      </c>
      <c r="J79" s="33" t="s">
        <v>77</v>
      </c>
      <c r="K79" s="33">
        <v>1081028477</v>
      </c>
      <c r="L79" s="33" t="s">
        <v>940</v>
      </c>
      <c r="M79" s="33">
        <v>3005444060</v>
      </c>
      <c r="N79" s="33" t="s">
        <v>97</v>
      </c>
      <c r="O79" s="33" t="s">
        <v>266</v>
      </c>
      <c r="P79" s="44">
        <v>45874</v>
      </c>
      <c r="Q79" s="43">
        <v>45529.097222222219</v>
      </c>
      <c r="R79" s="33"/>
      <c r="S79" s="33"/>
      <c r="T79" s="33">
        <v>30124</v>
      </c>
      <c r="U79" s="43">
        <v>45931</v>
      </c>
      <c r="V79" s="33">
        <v>1</v>
      </c>
      <c r="W79" s="33" t="s">
        <v>80</v>
      </c>
      <c r="X79" s="33"/>
      <c r="Y79" s="33" t="s">
        <v>174</v>
      </c>
      <c r="Z79" s="33">
        <v>1084797626</v>
      </c>
      <c r="AA79" s="33" t="s">
        <v>941</v>
      </c>
      <c r="AB79" s="33" t="s">
        <v>942</v>
      </c>
      <c r="AC79" s="43">
        <v>45529</v>
      </c>
      <c r="AD79" s="33">
        <v>0</v>
      </c>
      <c r="AE79" s="33">
        <v>32499997.5</v>
      </c>
      <c r="AF79" s="33">
        <v>2025</v>
      </c>
      <c r="AG79" s="33">
        <v>32499997.5</v>
      </c>
      <c r="AH79">
        <v>78</v>
      </c>
    </row>
    <row r="80" spans="1:34" x14ac:dyDescent="0.25">
      <c r="A80" s="33" t="s">
        <v>385</v>
      </c>
      <c r="B80" s="33">
        <v>3</v>
      </c>
      <c r="C80" s="33" t="s">
        <v>96</v>
      </c>
      <c r="D80" s="33" t="s">
        <v>79</v>
      </c>
      <c r="E80" s="43">
        <v>45902.663287037038</v>
      </c>
      <c r="F80" s="33">
        <v>19523889</v>
      </c>
      <c r="G80" s="33">
        <v>51030547</v>
      </c>
      <c r="H80" s="33"/>
      <c r="I80" s="33" t="s">
        <v>943</v>
      </c>
      <c r="J80" s="33" t="s">
        <v>77</v>
      </c>
      <c r="K80" s="33">
        <v>1152209398</v>
      </c>
      <c r="L80" s="33" t="s">
        <v>944</v>
      </c>
      <c r="M80" s="33">
        <v>3185569525</v>
      </c>
      <c r="N80" s="33" t="s">
        <v>84</v>
      </c>
      <c r="O80" s="33" t="s">
        <v>85</v>
      </c>
      <c r="P80" s="44">
        <v>45902</v>
      </c>
      <c r="Q80" s="43">
        <v>45584.388888888891</v>
      </c>
      <c r="R80" s="33"/>
      <c r="S80" s="33"/>
      <c r="T80" s="33">
        <v>30124</v>
      </c>
      <c r="U80" s="43">
        <v>45931</v>
      </c>
      <c r="V80" s="33">
        <v>1</v>
      </c>
      <c r="W80" s="33" t="s">
        <v>80</v>
      </c>
      <c r="X80" s="33"/>
      <c r="Y80" s="33" t="s">
        <v>77</v>
      </c>
      <c r="Z80" s="33">
        <v>70069645</v>
      </c>
      <c r="AA80" s="33" t="s">
        <v>945</v>
      </c>
      <c r="AB80" s="33" t="s">
        <v>271</v>
      </c>
      <c r="AC80" s="43">
        <v>45592</v>
      </c>
      <c r="AD80" s="33">
        <v>27083331.25</v>
      </c>
      <c r="AE80" s="33">
        <v>32499997.5</v>
      </c>
      <c r="AF80" s="33">
        <v>2025</v>
      </c>
      <c r="AG80" s="33">
        <v>5416666.25</v>
      </c>
      <c r="AH80">
        <v>79</v>
      </c>
    </row>
    <row r="81" spans="1:34" x14ac:dyDescent="0.25">
      <c r="A81" s="33" t="s">
        <v>386</v>
      </c>
      <c r="B81" s="33">
        <v>1</v>
      </c>
      <c r="C81" s="33" t="s">
        <v>96</v>
      </c>
      <c r="D81" s="33" t="s">
        <v>79</v>
      </c>
      <c r="E81" s="43">
        <v>45902.662280092591</v>
      </c>
      <c r="F81" s="33">
        <v>19523888</v>
      </c>
      <c r="G81" s="33">
        <v>51030548</v>
      </c>
      <c r="H81" s="33"/>
      <c r="I81" s="33" t="s">
        <v>946</v>
      </c>
      <c r="J81" s="33" t="s">
        <v>77</v>
      </c>
      <c r="K81" s="33">
        <v>32512585</v>
      </c>
      <c r="L81" s="33" t="s">
        <v>947</v>
      </c>
      <c r="M81" s="33">
        <v>3118358919</v>
      </c>
      <c r="N81" s="33" t="s">
        <v>84</v>
      </c>
      <c r="O81" s="33" t="s">
        <v>85</v>
      </c>
      <c r="P81" s="44">
        <v>45902</v>
      </c>
      <c r="Q81" s="43">
        <v>45584.388888888891</v>
      </c>
      <c r="R81" s="33"/>
      <c r="S81" s="33"/>
      <c r="T81" s="33">
        <v>30124</v>
      </c>
      <c r="U81" s="43">
        <v>45931</v>
      </c>
      <c r="V81" s="33">
        <v>1</v>
      </c>
      <c r="W81" s="33" t="s">
        <v>80</v>
      </c>
      <c r="X81" s="33"/>
      <c r="Y81" s="33" t="s">
        <v>77</v>
      </c>
      <c r="Z81" s="33">
        <v>70069645</v>
      </c>
      <c r="AA81" s="33" t="s">
        <v>945</v>
      </c>
      <c r="AB81" s="33" t="s">
        <v>271</v>
      </c>
      <c r="AC81" s="43">
        <v>45592</v>
      </c>
      <c r="AD81" s="33">
        <v>16249998.75</v>
      </c>
      <c r="AE81" s="33">
        <v>32499997.5</v>
      </c>
      <c r="AF81" s="33">
        <v>2025</v>
      </c>
      <c r="AG81" s="33">
        <v>16249998.75</v>
      </c>
      <c r="AH81">
        <v>80</v>
      </c>
    </row>
    <row r="82" spans="1:34" x14ac:dyDescent="0.25">
      <c r="A82" s="33" t="s">
        <v>387</v>
      </c>
      <c r="B82" s="33">
        <v>3</v>
      </c>
      <c r="C82" s="33" t="s">
        <v>96</v>
      </c>
      <c r="D82" s="33" t="s">
        <v>79</v>
      </c>
      <c r="E82" s="43">
        <v>45902.661273148151</v>
      </c>
      <c r="F82" s="33">
        <v>19523887</v>
      </c>
      <c r="G82" s="33">
        <v>51030549</v>
      </c>
      <c r="H82" s="33"/>
      <c r="I82" s="33" t="s">
        <v>948</v>
      </c>
      <c r="J82" s="33" t="s">
        <v>77</v>
      </c>
      <c r="K82" s="33">
        <v>32142392</v>
      </c>
      <c r="L82" s="33" t="s">
        <v>949</v>
      </c>
      <c r="M82" s="33">
        <v>3152717724</v>
      </c>
      <c r="N82" s="33" t="s">
        <v>84</v>
      </c>
      <c r="O82" s="33" t="s">
        <v>85</v>
      </c>
      <c r="P82" s="44">
        <v>45902</v>
      </c>
      <c r="Q82" s="43">
        <v>45584.388888888891</v>
      </c>
      <c r="R82" s="33"/>
      <c r="S82" s="33"/>
      <c r="T82" s="33">
        <v>30124</v>
      </c>
      <c r="U82" s="43">
        <v>45931</v>
      </c>
      <c r="V82" s="33">
        <v>1</v>
      </c>
      <c r="W82" s="33" t="s">
        <v>80</v>
      </c>
      <c r="X82" s="33"/>
      <c r="Y82" s="33" t="s">
        <v>77</v>
      </c>
      <c r="Z82" s="33">
        <v>70069645</v>
      </c>
      <c r="AA82" s="33" t="s">
        <v>945</v>
      </c>
      <c r="AB82" s="33" t="s">
        <v>271</v>
      </c>
      <c r="AC82" s="43">
        <v>45592</v>
      </c>
      <c r="AD82" s="33">
        <v>27083331.25</v>
      </c>
      <c r="AE82" s="33">
        <v>32499997.5</v>
      </c>
      <c r="AF82" s="33">
        <v>2025</v>
      </c>
      <c r="AG82" s="33">
        <v>5416666.25</v>
      </c>
      <c r="AH82">
        <v>81</v>
      </c>
    </row>
    <row r="83" spans="1:34" x14ac:dyDescent="0.25">
      <c r="A83" s="33" t="s">
        <v>388</v>
      </c>
      <c r="B83" s="33">
        <v>3</v>
      </c>
      <c r="C83" s="33" t="s">
        <v>96</v>
      </c>
      <c r="D83" s="33" t="s">
        <v>79</v>
      </c>
      <c r="E83" s="43">
        <v>45902.660011574073</v>
      </c>
      <c r="F83" s="33">
        <v>19523886</v>
      </c>
      <c r="G83" s="33">
        <v>51030551</v>
      </c>
      <c r="H83" s="33"/>
      <c r="I83" s="33" t="s">
        <v>950</v>
      </c>
      <c r="J83" s="33" t="s">
        <v>77</v>
      </c>
      <c r="K83" s="33">
        <v>43618988</v>
      </c>
      <c r="L83" s="33" t="s">
        <v>951</v>
      </c>
      <c r="M83" s="33">
        <v>3003087519</v>
      </c>
      <c r="N83" s="33" t="s">
        <v>84</v>
      </c>
      <c r="O83" s="33" t="s">
        <v>286</v>
      </c>
      <c r="P83" s="44">
        <v>45902</v>
      </c>
      <c r="Q83" s="43">
        <v>45584.388888888891</v>
      </c>
      <c r="R83" s="33"/>
      <c r="S83" s="33"/>
      <c r="T83" s="33">
        <v>30124</v>
      </c>
      <c r="U83" s="43">
        <v>45931</v>
      </c>
      <c r="V83" s="33">
        <v>1</v>
      </c>
      <c r="W83" s="33" t="s">
        <v>80</v>
      </c>
      <c r="X83" s="33"/>
      <c r="Y83" s="33" t="s">
        <v>77</v>
      </c>
      <c r="Z83" s="33">
        <v>70069645</v>
      </c>
      <c r="AA83" s="33" t="s">
        <v>945</v>
      </c>
      <c r="AB83" s="33" t="s">
        <v>271</v>
      </c>
      <c r="AC83" s="43">
        <v>45592</v>
      </c>
      <c r="AD83" s="33">
        <v>27083331.25</v>
      </c>
      <c r="AE83" s="33">
        <v>32499997.5</v>
      </c>
      <c r="AF83" s="33">
        <v>2025</v>
      </c>
      <c r="AG83" s="33">
        <v>5416666.25</v>
      </c>
      <c r="AH83">
        <v>82</v>
      </c>
    </row>
    <row r="84" spans="1:34" x14ac:dyDescent="0.25">
      <c r="A84" s="33" t="s">
        <v>389</v>
      </c>
      <c r="B84" s="33">
        <v>1</v>
      </c>
      <c r="C84" s="33" t="s">
        <v>75</v>
      </c>
      <c r="D84" s="33" t="s">
        <v>79</v>
      </c>
      <c r="E84" s="43">
        <v>45898.489305555559</v>
      </c>
      <c r="F84" s="33">
        <v>19510121</v>
      </c>
      <c r="G84" s="33">
        <v>51030559</v>
      </c>
      <c r="H84" s="33"/>
      <c r="I84" s="33" t="s">
        <v>952</v>
      </c>
      <c r="J84" s="33" t="s">
        <v>77</v>
      </c>
      <c r="K84" s="33">
        <v>1006410103</v>
      </c>
      <c r="L84" s="33" t="s">
        <v>953</v>
      </c>
      <c r="M84" s="33">
        <v>3208231537</v>
      </c>
      <c r="N84" s="33" t="s">
        <v>115</v>
      </c>
      <c r="O84" s="33" t="s">
        <v>954</v>
      </c>
      <c r="P84" s="44">
        <v>45898</v>
      </c>
      <c r="Q84" s="43">
        <v>45348.5</v>
      </c>
      <c r="R84" s="33"/>
      <c r="S84" s="33"/>
      <c r="T84" s="33">
        <v>30124</v>
      </c>
      <c r="U84" s="43">
        <v>45931</v>
      </c>
      <c r="V84" s="33">
        <v>12</v>
      </c>
      <c r="W84" s="33" t="s">
        <v>251</v>
      </c>
      <c r="X84" s="33"/>
      <c r="Y84" s="33" t="s">
        <v>77</v>
      </c>
      <c r="Z84" s="33">
        <v>94191637</v>
      </c>
      <c r="AA84" s="33" t="s">
        <v>955</v>
      </c>
      <c r="AB84" s="33" t="s">
        <v>956</v>
      </c>
      <c r="AC84" s="43">
        <v>45348</v>
      </c>
      <c r="AD84" s="33">
        <v>32499997.5</v>
      </c>
      <c r="AE84" s="33">
        <v>32499997.5</v>
      </c>
      <c r="AF84" s="33">
        <v>2025</v>
      </c>
      <c r="AG84" s="33">
        <v>0</v>
      </c>
      <c r="AH84">
        <v>83</v>
      </c>
    </row>
    <row r="85" spans="1:34" x14ac:dyDescent="0.25">
      <c r="A85" s="33" t="s">
        <v>390</v>
      </c>
      <c r="B85" s="33">
        <v>1</v>
      </c>
      <c r="C85" s="33" t="s">
        <v>78</v>
      </c>
      <c r="D85" s="33" t="s">
        <v>79</v>
      </c>
      <c r="E85" s="43">
        <v>45881.631724537037</v>
      </c>
      <c r="F85" s="33">
        <v>19465002</v>
      </c>
      <c r="G85" s="33">
        <v>51030577</v>
      </c>
      <c r="H85" s="33"/>
      <c r="I85" s="33" t="s">
        <v>957</v>
      </c>
      <c r="J85" s="33" t="s">
        <v>77</v>
      </c>
      <c r="K85" s="33">
        <v>30204134</v>
      </c>
      <c r="L85" s="33" t="s">
        <v>958</v>
      </c>
      <c r="M85" s="33">
        <v>3138566130</v>
      </c>
      <c r="N85" s="33" t="s">
        <v>100</v>
      </c>
      <c r="O85" s="33" t="s">
        <v>959</v>
      </c>
      <c r="P85" s="44">
        <v>45881</v>
      </c>
      <c r="Q85" s="43">
        <v>44926.25</v>
      </c>
      <c r="R85" s="33"/>
      <c r="S85" s="33"/>
      <c r="T85" s="33">
        <v>30124</v>
      </c>
      <c r="U85" s="43">
        <v>45931</v>
      </c>
      <c r="V85" s="33">
        <v>1</v>
      </c>
      <c r="W85" s="33" t="s">
        <v>80</v>
      </c>
      <c r="X85" s="33"/>
      <c r="Y85" s="33" t="s">
        <v>77</v>
      </c>
      <c r="Z85" s="33">
        <v>1099213370</v>
      </c>
      <c r="AA85" s="33" t="s">
        <v>960</v>
      </c>
      <c r="AB85" s="33" t="s">
        <v>280</v>
      </c>
      <c r="AC85" s="43">
        <v>44926</v>
      </c>
      <c r="AD85" s="33">
        <v>0</v>
      </c>
      <c r="AE85" s="33">
        <v>24999997.5</v>
      </c>
      <c r="AF85" s="33">
        <v>2025</v>
      </c>
      <c r="AG85" s="33">
        <v>24999997.5</v>
      </c>
      <c r="AH85">
        <v>84</v>
      </c>
    </row>
    <row r="86" spans="1:34" x14ac:dyDescent="0.25">
      <c r="A86" s="33" t="s">
        <v>391</v>
      </c>
      <c r="B86" s="33">
        <v>1</v>
      </c>
      <c r="C86" s="33" t="s">
        <v>75</v>
      </c>
      <c r="D86" s="33" t="s">
        <v>79</v>
      </c>
      <c r="E86" s="43">
        <v>45895.505879629629</v>
      </c>
      <c r="F86" s="33">
        <v>19496183</v>
      </c>
      <c r="G86" s="33">
        <v>51030584</v>
      </c>
      <c r="H86" s="33"/>
      <c r="I86" s="33" t="s">
        <v>961</v>
      </c>
      <c r="J86" s="33" t="s">
        <v>77</v>
      </c>
      <c r="K86" s="33">
        <v>29925285</v>
      </c>
      <c r="L86" s="33" t="s">
        <v>962</v>
      </c>
      <c r="M86" s="33">
        <v>3105970531</v>
      </c>
      <c r="N86" s="33" t="s">
        <v>94</v>
      </c>
      <c r="O86" s="33" t="s">
        <v>963</v>
      </c>
      <c r="P86" s="44">
        <v>45895</v>
      </c>
      <c r="Q86" s="43">
        <v>45303</v>
      </c>
      <c r="R86" s="33"/>
      <c r="S86" s="33"/>
      <c r="T86" s="33">
        <v>30124</v>
      </c>
      <c r="U86" s="43">
        <v>45931</v>
      </c>
      <c r="V86" s="33">
        <v>13</v>
      </c>
      <c r="W86" s="33" t="s">
        <v>251</v>
      </c>
      <c r="X86" s="33"/>
      <c r="Y86" s="33" t="s">
        <v>77</v>
      </c>
      <c r="Z86" s="33">
        <v>16401716</v>
      </c>
      <c r="AA86" s="33" t="s">
        <v>964</v>
      </c>
      <c r="AB86" s="33" t="s">
        <v>199</v>
      </c>
      <c r="AC86" s="43">
        <v>45303</v>
      </c>
      <c r="AD86" s="33">
        <v>32499997.5</v>
      </c>
      <c r="AE86" s="33">
        <v>32499997.5</v>
      </c>
      <c r="AF86" s="33">
        <v>2025</v>
      </c>
      <c r="AG86" s="33">
        <v>0</v>
      </c>
      <c r="AH86">
        <v>85</v>
      </c>
    </row>
    <row r="87" spans="1:34" x14ac:dyDescent="0.25">
      <c r="A87" s="33" t="s">
        <v>392</v>
      </c>
      <c r="B87" s="33">
        <v>2</v>
      </c>
      <c r="C87" s="33" t="s">
        <v>75</v>
      </c>
      <c r="D87" s="33" t="s">
        <v>79</v>
      </c>
      <c r="E87" s="43">
        <v>45894.586516203701</v>
      </c>
      <c r="F87" s="33">
        <v>19492043</v>
      </c>
      <c r="G87" s="33">
        <v>51030600</v>
      </c>
      <c r="H87" s="33"/>
      <c r="I87" s="33" t="s">
        <v>965</v>
      </c>
      <c r="J87" s="33" t="s">
        <v>77</v>
      </c>
      <c r="K87" s="33">
        <v>1059845144</v>
      </c>
      <c r="L87" s="33" t="s">
        <v>966</v>
      </c>
      <c r="M87" s="33">
        <v>3216267292</v>
      </c>
      <c r="N87" s="33" t="s">
        <v>101</v>
      </c>
      <c r="O87" s="33" t="s">
        <v>203</v>
      </c>
      <c r="P87" s="44">
        <v>45894</v>
      </c>
      <c r="Q87" s="43">
        <v>45175.041666666664</v>
      </c>
      <c r="R87" s="33"/>
      <c r="S87" s="33"/>
      <c r="T87" s="33">
        <v>30124</v>
      </c>
      <c r="U87" s="43">
        <v>45931</v>
      </c>
      <c r="V87" s="33">
        <v>1</v>
      </c>
      <c r="W87" s="33" t="s">
        <v>80</v>
      </c>
      <c r="X87" s="33"/>
      <c r="Y87" s="33" t="s">
        <v>77</v>
      </c>
      <c r="Z87" s="33">
        <v>6296038</v>
      </c>
      <c r="AA87" s="33" t="s">
        <v>967</v>
      </c>
      <c r="AB87" s="33" t="s">
        <v>968</v>
      </c>
      <c r="AC87" s="43">
        <v>45175</v>
      </c>
      <c r="AD87" s="33">
        <v>29000002.5</v>
      </c>
      <c r="AE87" s="33">
        <v>29000002.5</v>
      </c>
      <c r="AF87" s="33">
        <v>2025</v>
      </c>
      <c r="AG87" s="33">
        <v>0</v>
      </c>
      <c r="AH87">
        <v>86</v>
      </c>
    </row>
    <row r="88" spans="1:34" x14ac:dyDescent="0.25">
      <c r="A88" s="33" t="s">
        <v>393</v>
      </c>
      <c r="B88" s="33">
        <v>1</v>
      </c>
      <c r="C88" s="33" t="s">
        <v>75</v>
      </c>
      <c r="D88" s="33" t="s">
        <v>79</v>
      </c>
      <c r="E88" s="43">
        <v>45894.585057870368</v>
      </c>
      <c r="F88" s="33">
        <v>19492042</v>
      </c>
      <c r="G88" s="33">
        <v>51030602</v>
      </c>
      <c r="H88" s="33"/>
      <c r="I88" s="33" t="s">
        <v>969</v>
      </c>
      <c r="J88" s="33" t="s">
        <v>77</v>
      </c>
      <c r="K88" s="33">
        <v>1059845785</v>
      </c>
      <c r="L88" s="33" t="s">
        <v>970</v>
      </c>
      <c r="M88" s="33">
        <v>3216269272</v>
      </c>
      <c r="N88" s="33" t="s">
        <v>101</v>
      </c>
      <c r="O88" s="33" t="s">
        <v>203</v>
      </c>
      <c r="P88" s="44">
        <v>45894</v>
      </c>
      <c r="Q88" s="43">
        <v>45175.041666666664</v>
      </c>
      <c r="R88" s="33"/>
      <c r="S88" s="33"/>
      <c r="T88" s="33">
        <v>30124</v>
      </c>
      <c r="U88" s="43">
        <v>45931</v>
      </c>
      <c r="V88" s="33">
        <v>1</v>
      </c>
      <c r="W88" s="33" t="s">
        <v>80</v>
      </c>
      <c r="X88" s="33"/>
      <c r="Y88" s="33" t="s">
        <v>77</v>
      </c>
      <c r="Z88" s="33">
        <v>6296038</v>
      </c>
      <c r="AA88" s="33" t="s">
        <v>967</v>
      </c>
      <c r="AB88" s="33" t="s">
        <v>968</v>
      </c>
      <c r="AC88" s="43">
        <v>45175</v>
      </c>
      <c r="AD88" s="33">
        <v>29000002.5</v>
      </c>
      <c r="AE88" s="33">
        <v>29000002.5</v>
      </c>
      <c r="AF88" s="33">
        <v>2025</v>
      </c>
      <c r="AG88" s="33">
        <v>0</v>
      </c>
      <c r="AH88">
        <v>87</v>
      </c>
    </row>
    <row r="89" spans="1:34" x14ac:dyDescent="0.25">
      <c r="A89" s="33" t="s">
        <v>394</v>
      </c>
      <c r="B89" s="33">
        <v>2</v>
      </c>
      <c r="C89" s="33" t="s">
        <v>96</v>
      </c>
      <c r="D89" s="33" t="s">
        <v>79</v>
      </c>
      <c r="E89" s="43">
        <v>45902.802442129629</v>
      </c>
      <c r="F89" s="33">
        <v>19523899</v>
      </c>
      <c r="G89" s="33">
        <v>51030619</v>
      </c>
      <c r="H89" s="33"/>
      <c r="I89" s="33" t="s">
        <v>971</v>
      </c>
      <c r="J89" s="33" t="s">
        <v>77</v>
      </c>
      <c r="K89" s="33">
        <v>1045668356</v>
      </c>
      <c r="L89" s="33" t="s">
        <v>972</v>
      </c>
      <c r="M89" s="33">
        <v>3245898673</v>
      </c>
      <c r="N89" s="33" t="s">
        <v>102</v>
      </c>
      <c r="O89" s="33" t="s">
        <v>114</v>
      </c>
      <c r="P89" s="44">
        <v>45902</v>
      </c>
      <c r="Q89" s="43">
        <v>45689.35</v>
      </c>
      <c r="R89" s="33"/>
      <c r="S89" s="33"/>
      <c r="T89" s="33">
        <v>30124</v>
      </c>
      <c r="U89" s="43">
        <v>45931</v>
      </c>
      <c r="V89" s="33">
        <v>1</v>
      </c>
      <c r="W89" s="33" t="s">
        <v>80</v>
      </c>
      <c r="X89" s="33"/>
      <c r="Y89" s="33" t="s">
        <v>77</v>
      </c>
      <c r="Z89" s="33">
        <v>22846534</v>
      </c>
      <c r="AA89" s="33" t="s">
        <v>973</v>
      </c>
      <c r="AB89" s="33" t="s">
        <v>974</v>
      </c>
      <c r="AC89" s="43">
        <v>45689</v>
      </c>
      <c r="AD89" s="33">
        <v>10833332.5</v>
      </c>
      <c r="AE89" s="33">
        <v>35587500</v>
      </c>
      <c r="AF89" s="33">
        <v>2025</v>
      </c>
      <c r="AG89" s="33">
        <v>24754167.5</v>
      </c>
      <c r="AH89">
        <v>88</v>
      </c>
    </row>
    <row r="90" spans="1:34" x14ac:dyDescent="0.25">
      <c r="A90" s="33" t="s">
        <v>395</v>
      </c>
      <c r="B90" s="33">
        <v>3</v>
      </c>
      <c r="C90" s="33" t="s">
        <v>75</v>
      </c>
      <c r="D90" s="33" t="s">
        <v>79</v>
      </c>
      <c r="E90" s="43">
        <v>45895.461168981485</v>
      </c>
      <c r="F90" s="33">
        <v>19496180</v>
      </c>
      <c r="G90" s="33">
        <v>51030653</v>
      </c>
      <c r="H90" s="33"/>
      <c r="I90" s="33" t="s">
        <v>975</v>
      </c>
      <c r="J90" s="33" t="s">
        <v>77</v>
      </c>
      <c r="K90" s="33">
        <v>36529534</v>
      </c>
      <c r="L90" s="33" t="s">
        <v>976</v>
      </c>
      <c r="M90" s="33">
        <v>3247391496</v>
      </c>
      <c r="N90" s="33" t="s">
        <v>97</v>
      </c>
      <c r="O90" s="33" t="s">
        <v>98</v>
      </c>
      <c r="P90" s="44">
        <v>45895</v>
      </c>
      <c r="Q90" s="43">
        <v>45535.1875</v>
      </c>
      <c r="R90" s="33"/>
      <c r="S90" s="33"/>
      <c r="T90" s="33">
        <v>30124</v>
      </c>
      <c r="U90" s="43">
        <v>45931</v>
      </c>
      <c r="V90" s="33">
        <v>1</v>
      </c>
      <c r="W90" s="33" t="s">
        <v>80</v>
      </c>
      <c r="X90" s="33"/>
      <c r="Y90" s="33" t="s">
        <v>77</v>
      </c>
      <c r="Z90" s="33">
        <v>12530634</v>
      </c>
      <c r="AA90" s="33" t="s">
        <v>977</v>
      </c>
      <c r="AB90" s="33" t="s">
        <v>978</v>
      </c>
      <c r="AC90" s="43">
        <v>45535</v>
      </c>
      <c r="AD90" s="33">
        <v>32499997.5</v>
      </c>
      <c r="AE90" s="33">
        <v>32499997.5</v>
      </c>
      <c r="AF90" s="33">
        <v>2025</v>
      </c>
      <c r="AG90" s="33">
        <v>0</v>
      </c>
      <c r="AH90">
        <v>89</v>
      </c>
    </row>
    <row r="91" spans="1:34" x14ac:dyDescent="0.25">
      <c r="A91" s="33" t="s">
        <v>396</v>
      </c>
      <c r="B91" s="33">
        <v>3</v>
      </c>
      <c r="C91" s="33" t="s">
        <v>78</v>
      </c>
      <c r="D91" s="33" t="s">
        <v>79</v>
      </c>
      <c r="E91" s="43">
        <v>45894.547986111109</v>
      </c>
      <c r="F91" s="33">
        <v>19492031</v>
      </c>
      <c r="G91" s="33">
        <v>51030744</v>
      </c>
      <c r="H91" s="33"/>
      <c r="I91" s="33" t="s">
        <v>979</v>
      </c>
      <c r="J91" s="33" t="s">
        <v>77</v>
      </c>
      <c r="K91" s="33">
        <v>27531520</v>
      </c>
      <c r="L91" s="33" t="s">
        <v>980</v>
      </c>
      <c r="M91" s="33">
        <v>3173690568</v>
      </c>
      <c r="N91" s="33" t="s">
        <v>127</v>
      </c>
      <c r="O91" s="33" t="s">
        <v>981</v>
      </c>
      <c r="P91" s="44">
        <v>45894</v>
      </c>
      <c r="Q91" s="43">
        <v>45578.527777777781</v>
      </c>
      <c r="R91" s="33"/>
      <c r="S91" s="33"/>
      <c r="T91" s="33">
        <v>30124</v>
      </c>
      <c r="U91" s="43">
        <v>45931</v>
      </c>
      <c r="V91" s="33">
        <v>1</v>
      </c>
      <c r="W91" s="33" t="s">
        <v>80</v>
      </c>
      <c r="X91" s="33"/>
      <c r="Y91" s="33" t="s">
        <v>77</v>
      </c>
      <c r="Z91" s="33">
        <v>13063777</v>
      </c>
      <c r="AA91" s="33" t="s">
        <v>982</v>
      </c>
      <c r="AB91" s="33" t="s">
        <v>194</v>
      </c>
      <c r="AC91" s="43">
        <v>45578</v>
      </c>
      <c r="AD91" s="33">
        <v>0</v>
      </c>
      <c r="AE91" s="33">
        <v>32499997.5</v>
      </c>
      <c r="AF91" s="33">
        <v>2025</v>
      </c>
      <c r="AG91" s="33">
        <v>32499997.5</v>
      </c>
      <c r="AH91">
        <v>90</v>
      </c>
    </row>
    <row r="92" spans="1:34" x14ac:dyDescent="0.25">
      <c r="A92" s="33" t="s">
        <v>397</v>
      </c>
      <c r="B92" s="33">
        <v>3</v>
      </c>
      <c r="C92" s="33" t="s">
        <v>78</v>
      </c>
      <c r="D92" s="33" t="s">
        <v>79</v>
      </c>
      <c r="E92" s="43">
        <v>45895.533703703702</v>
      </c>
      <c r="F92" s="33">
        <v>19496185</v>
      </c>
      <c r="G92" s="33">
        <v>51030807</v>
      </c>
      <c r="H92" s="33"/>
      <c r="I92" s="33" t="s">
        <v>983</v>
      </c>
      <c r="J92" s="33" t="s">
        <v>77</v>
      </c>
      <c r="K92" s="33">
        <v>1115418855</v>
      </c>
      <c r="L92" s="33" t="s">
        <v>984</v>
      </c>
      <c r="M92" s="33">
        <v>3225444324</v>
      </c>
      <c r="N92" s="33" t="s">
        <v>94</v>
      </c>
      <c r="O92" s="33" t="s">
        <v>963</v>
      </c>
      <c r="P92" s="44">
        <v>45895</v>
      </c>
      <c r="Q92" s="43">
        <v>45389</v>
      </c>
      <c r="R92" s="33"/>
      <c r="S92" s="33"/>
      <c r="T92" s="33">
        <v>30124</v>
      </c>
      <c r="U92" s="43">
        <v>45931</v>
      </c>
      <c r="V92" s="33">
        <v>13</v>
      </c>
      <c r="W92" s="33" t="s">
        <v>251</v>
      </c>
      <c r="X92" s="33"/>
      <c r="Y92" s="33" t="s">
        <v>77</v>
      </c>
      <c r="Z92" s="33">
        <v>1115419376</v>
      </c>
      <c r="AA92" s="33" t="s">
        <v>985</v>
      </c>
      <c r="AB92" s="33" t="s">
        <v>986</v>
      </c>
      <c r="AC92" s="43">
        <v>45389</v>
      </c>
      <c r="AD92" s="33">
        <v>0</v>
      </c>
      <c r="AE92" s="33">
        <v>32499997.5</v>
      </c>
      <c r="AF92" s="33">
        <v>2025</v>
      </c>
      <c r="AG92" s="33">
        <v>32499997.5</v>
      </c>
      <c r="AH92">
        <v>91</v>
      </c>
    </row>
    <row r="93" spans="1:34" x14ac:dyDescent="0.25">
      <c r="A93" s="33" t="s">
        <v>398</v>
      </c>
      <c r="B93" s="33">
        <v>3</v>
      </c>
      <c r="C93" s="33" t="s">
        <v>78</v>
      </c>
      <c r="D93" s="33" t="s">
        <v>79</v>
      </c>
      <c r="E93" s="43">
        <v>45904.636342592596</v>
      </c>
      <c r="F93" s="33">
        <v>19527004</v>
      </c>
      <c r="G93" s="33">
        <v>51030825</v>
      </c>
      <c r="H93" s="33"/>
      <c r="I93" s="33" t="s">
        <v>987</v>
      </c>
      <c r="J93" s="33" t="s">
        <v>77</v>
      </c>
      <c r="K93" s="33">
        <v>45689302</v>
      </c>
      <c r="L93" s="33" t="s">
        <v>988</v>
      </c>
      <c r="M93" s="33">
        <v>3246259090</v>
      </c>
      <c r="N93" s="33" t="s">
        <v>108</v>
      </c>
      <c r="O93" s="33" t="s">
        <v>109</v>
      </c>
      <c r="P93" s="44">
        <v>45904</v>
      </c>
      <c r="Q93" s="43">
        <v>45601.375</v>
      </c>
      <c r="R93" s="33"/>
      <c r="S93" s="33"/>
      <c r="T93" s="33">
        <v>30124</v>
      </c>
      <c r="U93" s="43">
        <v>45931</v>
      </c>
      <c r="V93" s="33">
        <v>1</v>
      </c>
      <c r="W93" s="33" t="s">
        <v>80</v>
      </c>
      <c r="X93" s="33"/>
      <c r="Y93" s="33" t="s">
        <v>77</v>
      </c>
      <c r="Z93" s="33">
        <v>33154802</v>
      </c>
      <c r="AA93" s="33" t="s">
        <v>989</v>
      </c>
      <c r="AB93" s="33" t="s">
        <v>990</v>
      </c>
      <c r="AC93" s="43">
        <v>45601</v>
      </c>
      <c r="AD93" s="33">
        <v>0</v>
      </c>
      <c r="AE93" s="33">
        <v>32499997.5</v>
      </c>
      <c r="AF93" s="33">
        <v>2025</v>
      </c>
      <c r="AG93" s="33">
        <v>32499997.5</v>
      </c>
      <c r="AH93">
        <v>92</v>
      </c>
    </row>
    <row r="94" spans="1:34" x14ac:dyDescent="0.25">
      <c r="A94" s="33" t="s">
        <v>399</v>
      </c>
      <c r="B94" s="33">
        <v>1</v>
      </c>
      <c r="C94" s="33" t="s">
        <v>75</v>
      </c>
      <c r="D94" s="33" t="s">
        <v>79</v>
      </c>
      <c r="E94" s="43">
        <v>45902.443912037037</v>
      </c>
      <c r="F94" s="33">
        <v>19523044</v>
      </c>
      <c r="G94" s="33">
        <v>51030841</v>
      </c>
      <c r="H94" s="33"/>
      <c r="I94" s="33" t="s">
        <v>707</v>
      </c>
      <c r="J94" s="33" t="s">
        <v>77</v>
      </c>
      <c r="K94" s="33">
        <v>1045507283</v>
      </c>
      <c r="L94" s="33" t="s">
        <v>991</v>
      </c>
      <c r="M94" s="33">
        <v>3235069618</v>
      </c>
      <c r="N94" s="33" t="s">
        <v>84</v>
      </c>
      <c r="O94" s="33" t="s">
        <v>282</v>
      </c>
      <c r="P94" s="44">
        <v>45902</v>
      </c>
      <c r="Q94" s="43">
        <v>45331.534722222219</v>
      </c>
      <c r="R94" s="33"/>
      <c r="S94" s="33"/>
      <c r="T94" s="33">
        <v>30124</v>
      </c>
      <c r="U94" s="43">
        <v>45931</v>
      </c>
      <c r="V94" s="33">
        <v>1</v>
      </c>
      <c r="W94" s="33" t="s">
        <v>80</v>
      </c>
      <c r="X94" s="33"/>
      <c r="Y94" s="33" t="s">
        <v>82</v>
      </c>
      <c r="Z94" s="33">
        <v>1032099864</v>
      </c>
      <c r="AA94" s="33" t="s">
        <v>992</v>
      </c>
      <c r="AB94" s="33" t="s">
        <v>993</v>
      </c>
      <c r="AC94" s="43">
        <v>45349</v>
      </c>
      <c r="AD94" s="33">
        <v>32499997.5</v>
      </c>
      <c r="AE94" s="33">
        <v>32499997.5</v>
      </c>
      <c r="AF94" s="33">
        <v>2025</v>
      </c>
      <c r="AG94" s="33">
        <v>0</v>
      </c>
      <c r="AH94">
        <v>93</v>
      </c>
    </row>
    <row r="95" spans="1:34" x14ac:dyDescent="0.25">
      <c r="A95" s="33" t="s">
        <v>400</v>
      </c>
      <c r="B95" s="33">
        <v>3</v>
      </c>
      <c r="C95" s="33" t="s">
        <v>78</v>
      </c>
      <c r="D95" s="33" t="s">
        <v>79</v>
      </c>
      <c r="E95" s="43">
        <v>45898.592187499999</v>
      </c>
      <c r="F95" s="33">
        <v>19512259</v>
      </c>
      <c r="G95" s="33">
        <v>51030865</v>
      </c>
      <c r="H95" s="33"/>
      <c r="I95" s="33" t="s">
        <v>994</v>
      </c>
      <c r="J95" s="33" t="s">
        <v>77</v>
      </c>
      <c r="K95" s="33">
        <v>77176993</v>
      </c>
      <c r="L95" s="33" t="s">
        <v>995</v>
      </c>
      <c r="M95" s="33">
        <v>3006785426</v>
      </c>
      <c r="N95" s="33" t="s">
        <v>97</v>
      </c>
      <c r="O95" s="33" t="s">
        <v>98</v>
      </c>
      <c r="P95" s="44">
        <v>45898</v>
      </c>
      <c r="Q95" s="43">
        <v>45606.277777777781</v>
      </c>
      <c r="R95" s="33"/>
      <c r="S95" s="33"/>
      <c r="T95" s="33">
        <v>30124</v>
      </c>
      <c r="U95" s="43">
        <v>45931</v>
      </c>
      <c r="V95" s="33">
        <v>1</v>
      </c>
      <c r="W95" s="33" t="s">
        <v>80</v>
      </c>
      <c r="X95" s="33"/>
      <c r="Y95" s="33" t="s">
        <v>77</v>
      </c>
      <c r="Z95" s="33">
        <v>18931480</v>
      </c>
      <c r="AA95" s="33" t="s">
        <v>996</v>
      </c>
      <c r="AB95" s="33" t="s">
        <v>997</v>
      </c>
      <c r="AC95" s="43">
        <v>45609</v>
      </c>
      <c r="AD95" s="33">
        <v>0</v>
      </c>
      <c r="AE95" s="33">
        <v>32499997.5</v>
      </c>
      <c r="AF95" s="33">
        <v>2025</v>
      </c>
      <c r="AG95" s="33">
        <v>32499997.5</v>
      </c>
      <c r="AH95">
        <v>94</v>
      </c>
    </row>
    <row r="96" spans="1:34" x14ac:dyDescent="0.25">
      <c r="A96" s="33" t="s">
        <v>401</v>
      </c>
      <c r="B96" s="33">
        <v>3</v>
      </c>
      <c r="C96" s="33" t="s">
        <v>78</v>
      </c>
      <c r="D96" s="33" t="s">
        <v>79</v>
      </c>
      <c r="E96" s="43">
        <v>45896.75199074074</v>
      </c>
      <c r="F96" s="33">
        <v>19499238</v>
      </c>
      <c r="G96" s="33">
        <v>51030877</v>
      </c>
      <c r="H96" s="33"/>
      <c r="I96" s="33" t="s">
        <v>998</v>
      </c>
      <c r="J96" s="33" t="s">
        <v>77</v>
      </c>
      <c r="K96" s="33">
        <v>78767318</v>
      </c>
      <c r="L96" s="33" t="s">
        <v>999</v>
      </c>
      <c r="M96" s="33">
        <v>3014686748</v>
      </c>
      <c r="N96" s="33" t="s">
        <v>111</v>
      </c>
      <c r="O96" s="33" t="s">
        <v>274</v>
      </c>
      <c r="P96" s="44">
        <v>45896</v>
      </c>
      <c r="Q96" s="43">
        <v>45298.666666666664</v>
      </c>
      <c r="R96" s="33"/>
      <c r="S96" s="33"/>
      <c r="T96" s="33">
        <v>30124</v>
      </c>
      <c r="U96" s="43">
        <v>45931</v>
      </c>
      <c r="V96" s="33">
        <v>6</v>
      </c>
      <c r="W96" s="33" t="s">
        <v>244</v>
      </c>
      <c r="X96" s="33"/>
      <c r="Y96" s="33" t="s">
        <v>82</v>
      </c>
      <c r="Z96" s="33">
        <v>1073978640</v>
      </c>
      <c r="AA96" s="33" t="s">
        <v>1000</v>
      </c>
      <c r="AB96" s="33" t="s">
        <v>1001</v>
      </c>
      <c r="AC96" s="43">
        <v>45298</v>
      </c>
      <c r="AD96" s="33">
        <v>0</v>
      </c>
      <c r="AE96" s="33">
        <v>35298750</v>
      </c>
      <c r="AF96" s="33">
        <v>2025</v>
      </c>
      <c r="AG96" s="33">
        <v>35298750</v>
      </c>
      <c r="AH96">
        <v>95</v>
      </c>
    </row>
    <row r="97" spans="1:34" x14ac:dyDescent="0.25">
      <c r="A97" s="33" t="s">
        <v>402</v>
      </c>
      <c r="B97" s="33">
        <v>3</v>
      </c>
      <c r="C97" s="33" t="s">
        <v>78</v>
      </c>
      <c r="D97" s="33" t="s">
        <v>79</v>
      </c>
      <c r="E97" s="43">
        <v>45874.409039351849</v>
      </c>
      <c r="F97" s="33">
        <v>19448903</v>
      </c>
      <c r="G97" s="33">
        <v>51030883</v>
      </c>
      <c r="H97" s="33"/>
      <c r="I97" s="33" t="s">
        <v>1002</v>
      </c>
      <c r="J97" s="33" t="s">
        <v>77</v>
      </c>
      <c r="K97" s="33">
        <v>25467868</v>
      </c>
      <c r="L97" s="33" t="s">
        <v>1003</v>
      </c>
      <c r="M97" s="33">
        <v>3216035123</v>
      </c>
      <c r="N97" s="33" t="s">
        <v>103</v>
      </c>
      <c r="O97" s="33" t="s">
        <v>1004</v>
      </c>
      <c r="P97" s="44">
        <v>45874</v>
      </c>
      <c r="Q97" s="43">
        <v>45628.140972222223</v>
      </c>
      <c r="R97" s="33"/>
      <c r="S97" s="33"/>
      <c r="T97" s="33">
        <v>30124</v>
      </c>
      <c r="U97" s="43">
        <v>45931</v>
      </c>
      <c r="V97" s="33">
        <v>1</v>
      </c>
      <c r="W97" s="33" t="s">
        <v>80</v>
      </c>
      <c r="X97" s="33"/>
      <c r="Y97" s="33" t="s">
        <v>77</v>
      </c>
      <c r="Z97" s="33">
        <v>4416843</v>
      </c>
      <c r="AA97" s="33" t="s">
        <v>1005</v>
      </c>
      <c r="AB97" s="33" t="s">
        <v>1006</v>
      </c>
      <c r="AC97" s="43">
        <v>45628</v>
      </c>
      <c r="AD97" s="33">
        <v>0</v>
      </c>
      <c r="AE97" s="33">
        <v>32499997.5</v>
      </c>
      <c r="AF97" s="33">
        <v>2025</v>
      </c>
      <c r="AG97" s="33">
        <v>32499997.5</v>
      </c>
      <c r="AH97">
        <v>96</v>
      </c>
    </row>
    <row r="98" spans="1:34" x14ac:dyDescent="0.25">
      <c r="A98" s="33" t="s">
        <v>403</v>
      </c>
      <c r="B98" s="33">
        <v>3</v>
      </c>
      <c r="C98" s="33" t="s">
        <v>78</v>
      </c>
      <c r="D98" s="33" t="s">
        <v>79</v>
      </c>
      <c r="E98" s="43">
        <v>45894.589247685188</v>
      </c>
      <c r="F98" s="33">
        <v>19492045</v>
      </c>
      <c r="G98" s="33">
        <v>51030906</v>
      </c>
      <c r="H98" s="33"/>
      <c r="I98" s="33" t="s">
        <v>1007</v>
      </c>
      <c r="J98" s="33" t="s">
        <v>169</v>
      </c>
      <c r="K98" s="33">
        <v>5937190</v>
      </c>
      <c r="L98" s="33" t="s">
        <v>1008</v>
      </c>
      <c r="M98" s="33">
        <v>3233214345</v>
      </c>
      <c r="N98" s="33" t="s">
        <v>97</v>
      </c>
      <c r="O98" s="33" t="s">
        <v>188</v>
      </c>
      <c r="P98" s="44">
        <v>45894</v>
      </c>
      <c r="Q98" s="43">
        <v>45223.701388888891</v>
      </c>
      <c r="R98" s="33"/>
      <c r="S98" s="33"/>
      <c r="T98" s="33">
        <v>30124</v>
      </c>
      <c r="U98" s="43">
        <v>45931</v>
      </c>
      <c r="V98" s="33">
        <v>1</v>
      </c>
      <c r="W98" s="33" t="s">
        <v>80</v>
      </c>
      <c r="X98" s="33"/>
      <c r="Y98" s="33" t="s">
        <v>1009</v>
      </c>
      <c r="Z98" s="33">
        <v>5937190</v>
      </c>
      <c r="AA98" s="33" t="s">
        <v>1010</v>
      </c>
      <c r="AB98" s="33" t="s">
        <v>1011</v>
      </c>
      <c r="AC98" s="43"/>
      <c r="AD98" s="33">
        <v>0</v>
      </c>
      <c r="AE98" s="33">
        <v>7634160</v>
      </c>
      <c r="AF98" s="33">
        <v>2025</v>
      </c>
      <c r="AG98" s="33">
        <v>7634160</v>
      </c>
      <c r="AH98">
        <v>97</v>
      </c>
    </row>
    <row r="99" spans="1:34" x14ac:dyDescent="0.25">
      <c r="A99" s="33" t="s">
        <v>404</v>
      </c>
      <c r="B99" s="33">
        <v>2</v>
      </c>
      <c r="C99" s="33" t="s">
        <v>78</v>
      </c>
      <c r="D99" s="33" t="s">
        <v>79</v>
      </c>
      <c r="E99" s="43">
        <v>45870.42832175926</v>
      </c>
      <c r="F99" s="33">
        <v>19437138</v>
      </c>
      <c r="G99" s="33">
        <v>51030932</v>
      </c>
      <c r="H99" s="33"/>
      <c r="I99" s="33" t="s">
        <v>1012</v>
      </c>
      <c r="J99" s="33" t="s">
        <v>77</v>
      </c>
      <c r="K99" s="33">
        <v>1071329882</v>
      </c>
      <c r="L99" s="33" t="s">
        <v>1013</v>
      </c>
      <c r="M99" s="33">
        <v>3142701923</v>
      </c>
      <c r="N99" s="33" t="s">
        <v>110</v>
      </c>
      <c r="O99" s="33" t="s">
        <v>1014</v>
      </c>
      <c r="P99" s="44">
        <v>45870</v>
      </c>
      <c r="Q99" s="43">
        <v>45754.263888888891</v>
      </c>
      <c r="R99" s="33"/>
      <c r="S99" s="33"/>
      <c r="T99" s="33">
        <v>30124</v>
      </c>
      <c r="U99" s="43">
        <v>45931</v>
      </c>
      <c r="V99" s="33">
        <v>1</v>
      </c>
      <c r="W99" s="33" t="s">
        <v>80</v>
      </c>
      <c r="X99" s="33"/>
      <c r="Y99" s="33" t="s">
        <v>174</v>
      </c>
      <c r="Z99" s="33">
        <v>1077093170</v>
      </c>
      <c r="AA99" s="33" t="s">
        <v>1015</v>
      </c>
      <c r="AB99" s="33" t="s">
        <v>1016</v>
      </c>
      <c r="AC99" s="43">
        <v>45754</v>
      </c>
      <c r="AD99" s="33">
        <v>0</v>
      </c>
      <c r="AE99" s="33">
        <v>35587500</v>
      </c>
      <c r="AF99" s="33">
        <v>2025</v>
      </c>
      <c r="AG99" s="33">
        <v>35587500</v>
      </c>
      <c r="AH99">
        <v>98</v>
      </c>
    </row>
    <row r="100" spans="1:34" x14ac:dyDescent="0.25">
      <c r="A100" s="33" t="s">
        <v>405</v>
      </c>
      <c r="B100" s="33">
        <v>1</v>
      </c>
      <c r="C100" s="33" t="s">
        <v>75</v>
      </c>
      <c r="D100" s="33" t="s">
        <v>79</v>
      </c>
      <c r="E100" s="43">
        <v>45894.631840277776</v>
      </c>
      <c r="F100" s="33">
        <v>19492056</v>
      </c>
      <c r="G100" s="33">
        <v>51030985</v>
      </c>
      <c r="H100" s="33"/>
      <c r="I100" s="33" t="s">
        <v>1017</v>
      </c>
      <c r="J100" s="33" t="s">
        <v>77</v>
      </c>
      <c r="K100" s="33">
        <v>32557053</v>
      </c>
      <c r="L100" s="33" t="s">
        <v>1018</v>
      </c>
      <c r="M100" s="33">
        <v>3128528301</v>
      </c>
      <c r="N100" s="33" t="s">
        <v>84</v>
      </c>
      <c r="O100" s="33" t="s">
        <v>1019</v>
      </c>
      <c r="P100" s="44">
        <v>45894</v>
      </c>
      <c r="Q100" s="43">
        <v>45448.006944444445</v>
      </c>
      <c r="R100" s="33"/>
      <c r="S100" s="33"/>
      <c r="T100" s="33">
        <v>30124</v>
      </c>
      <c r="U100" s="43">
        <v>45931</v>
      </c>
      <c r="V100" s="33">
        <v>12</v>
      </c>
      <c r="W100" s="33" t="s">
        <v>251</v>
      </c>
      <c r="X100" s="33"/>
      <c r="Y100" s="33" t="s">
        <v>77</v>
      </c>
      <c r="Z100" s="33">
        <v>1010128644</v>
      </c>
      <c r="AA100" s="33" t="s">
        <v>1020</v>
      </c>
      <c r="AB100" s="33" t="s">
        <v>1021</v>
      </c>
      <c r="AC100" s="43">
        <v>45448</v>
      </c>
      <c r="AD100" s="33">
        <v>32499997.5</v>
      </c>
      <c r="AE100" s="33">
        <v>32499997.5</v>
      </c>
      <c r="AF100" s="33">
        <v>2025</v>
      </c>
      <c r="AG100" s="33">
        <v>0</v>
      </c>
      <c r="AH100">
        <v>99</v>
      </c>
    </row>
    <row r="101" spans="1:34" x14ac:dyDescent="0.25">
      <c r="A101" s="33" t="s">
        <v>406</v>
      </c>
      <c r="B101" s="33">
        <v>2</v>
      </c>
      <c r="C101" s="33" t="s">
        <v>78</v>
      </c>
      <c r="D101" s="33" t="s">
        <v>79</v>
      </c>
      <c r="E101" s="43">
        <v>45903.577372685184</v>
      </c>
      <c r="F101" s="33">
        <v>19525073</v>
      </c>
      <c r="G101" s="33">
        <v>51031025</v>
      </c>
      <c r="H101" s="33"/>
      <c r="I101" s="33" t="s">
        <v>1022</v>
      </c>
      <c r="J101" s="33" t="s">
        <v>77</v>
      </c>
      <c r="K101" s="33">
        <v>52550745</v>
      </c>
      <c r="L101" s="33" t="s">
        <v>1023</v>
      </c>
      <c r="M101" s="33">
        <v>3245849641</v>
      </c>
      <c r="N101" s="33" t="s">
        <v>102</v>
      </c>
      <c r="O101" s="33" t="s">
        <v>858</v>
      </c>
      <c r="P101" s="44">
        <v>45903</v>
      </c>
      <c r="Q101" s="43">
        <v>45696.40625</v>
      </c>
      <c r="R101" s="33"/>
      <c r="S101" s="33"/>
      <c r="T101" s="33">
        <v>30124</v>
      </c>
      <c r="U101" s="43">
        <v>45931</v>
      </c>
      <c r="V101" s="33">
        <v>1</v>
      </c>
      <c r="W101" s="33" t="s">
        <v>80</v>
      </c>
      <c r="X101" s="33"/>
      <c r="Y101" s="33" t="s">
        <v>77</v>
      </c>
      <c r="Z101" s="33">
        <v>17082317</v>
      </c>
      <c r="AA101" s="33" t="s">
        <v>1024</v>
      </c>
      <c r="AB101" s="33" t="s">
        <v>1025</v>
      </c>
      <c r="AC101" s="43">
        <v>45700</v>
      </c>
      <c r="AD101" s="33">
        <v>0</v>
      </c>
      <c r="AE101" s="33">
        <v>35587500</v>
      </c>
      <c r="AF101" s="33">
        <v>2025</v>
      </c>
      <c r="AG101" s="33">
        <v>35587500</v>
      </c>
      <c r="AH101">
        <v>100</v>
      </c>
    </row>
    <row r="102" spans="1:34" x14ac:dyDescent="0.25">
      <c r="A102" s="33" t="s">
        <v>407</v>
      </c>
      <c r="B102" s="33">
        <v>1</v>
      </c>
      <c r="C102" s="33" t="s">
        <v>78</v>
      </c>
      <c r="D102" s="33" t="s">
        <v>79</v>
      </c>
      <c r="E102" s="43">
        <v>45901.776203703703</v>
      </c>
      <c r="F102" s="33">
        <v>19519468</v>
      </c>
      <c r="G102" s="33">
        <v>51031051</v>
      </c>
      <c r="H102" s="33"/>
      <c r="I102" s="33" t="s">
        <v>1026</v>
      </c>
      <c r="J102" s="33" t="s">
        <v>77</v>
      </c>
      <c r="K102" s="33">
        <v>1004418731</v>
      </c>
      <c r="L102" s="33" t="s">
        <v>1027</v>
      </c>
      <c r="M102" s="33">
        <v>3186776107</v>
      </c>
      <c r="N102" s="33" t="s">
        <v>103</v>
      </c>
      <c r="O102" s="33" t="s">
        <v>288</v>
      </c>
      <c r="P102" s="44">
        <v>45901</v>
      </c>
      <c r="Q102" s="43">
        <v>45527.520833333336</v>
      </c>
      <c r="R102" s="33"/>
      <c r="S102" s="33"/>
      <c r="T102" s="33">
        <v>30124</v>
      </c>
      <c r="U102" s="43">
        <v>45931</v>
      </c>
      <c r="V102" s="33">
        <v>1</v>
      </c>
      <c r="W102" s="33" t="s">
        <v>80</v>
      </c>
      <c r="X102" s="33"/>
      <c r="Y102" s="33" t="s">
        <v>77</v>
      </c>
      <c r="Z102" s="33">
        <v>1082772181</v>
      </c>
      <c r="AA102" s="33" t="s">
        <v>1028</v>
      </c>
      <c r="AB102" s="33" t="s">
        <v>1029</v>
      </c>
      <c r="AC102" s="43">
        <v>45527</v>
      </c>
      <c r="AD102" s="33">
        <v>0</v>
      </c>
      <c r="AE102" s="33">
        <v>32499997.5</v>
      </c>
      <c r="AF102" s="33">
        <v>2025</v>
      </c>
      <c r="AG102" s="33">
        <v>32499997.5</v>
      </c>
      <c r="AH102">
        <v>101</v>
      </c>
    </row>
    <row r="103" spans="1:34" x14ac:dyDescent="0.25">
      <c r="A103" s="33" t="s">
        <v>408</v>
      </c>
      <c r="B103" s="33">
        <v>2</v>
      </c>
      <c r="C103" s="33" t="s">
        <v>96</v>
      </c>
      <c r="D103" s="33" t="s">
        <v>79</v>
      </c>
      <c r="E103" s="43">
        <v>45894.624050925922</v>
      </c>
      <c r="F103" s="33">
        <v>19492054</v>
      </c>
      <c r="G103" s="33">
        <v>51031100</v>
      </c>
      <c r="H103" s="33"/>
      <c r="I103" s="33" t="s">
        <v>1030</v>
      </c>
      <c r="J103" s="33" t="s">
        <v>77</v>
      </c>
      <c r="K103" s="33">
        <v>1128185332</v>
      </c>
      <c r="L103" s="33" t="s">
        <v>1031</v>
      </c>
      <c r="M103" s="33">
        <v>3246407387</v>
      </c>
      <c r="N103" s="33" t="s">
        <v>97</v>
      </c>
      <c r="O103" s="33" t="s">
        <v>197</v>
      </c>
      <c r="P103" s="44">
        <v>45894</v>
      </c>
      <c r="Q103" s="43">
        <v>45717.208333333336</v>
      </c>
      <c r="R103" s="33"/>
      <c r="S103" s="33"/>
      <c r="T103" s="33">
        <v>30124</v>
      </c>
      <c r="U103" s="43">
        <v>45931</v>
      </c>
      <c r="V103" s="33">
        <v>1</v>
      </c>
      <c r="W103" s="33" t="s">
        <v>80</v>
      </c>
      <c r="X103" s="33"/>
      <c r="Y103" s="33" t="s">
        <v>82</v>
      </c>
      <c r="Z103" s="33">
        <v>1128201836</v>
      </c>
      <c r="AA103" s="33" t="s">
        <v>1032</v>
      </c>
      <c r="AB103" s="33" t="s">
        <v>1033</v>
      </c>
      <c r="AC103" s="43">
        <v>45717</v>
      </c>
      <c r="AD103" s="33">
        <v>17793750</v>
      </c>
      <c r="AE103" s="33">
        <v>35587500</v>
      </c>
      <c r="AF103" s="33">
        <v>2025</v>
      </c>
      <c r="AG103" s="33">
        <v>17793750</v>
      </c>
      <c r="AH103">
        <v>102</v>
      </c>
    </row>
    <row r="104" spans="1:34" x14ac:dyDescent="0.25">
      <c r="A104" s="33" t="s">
        <v>409</v>
      </c>
      <c r="B104" s="33">
        <v>3</v>
      </c>
      <c r="C104" s="33" t="s">
        <v>75</v>
      </c>
      <c r="D104" s="33" t="s">
        <v>79</v>
      </c>
      <c r="E104" s="43">
        <v>45895.451319444444</v>
      </c>
      <c r="F104" s="33">
        <v>19496178</v>
      </c>
      <c r="G104" s="33">
        <v>51031125</v>
      </c>
      <c r="H104" s="33"/>
      <c r="I104" s="33" t="s">
        <v>1034</v>
      </c>
      <c r="J104" s="33" t="s">
        <v>77</v>
      </c>
      <c r="K104" s="33">
        <v>1114399362</v>
      </c>
      <c r="L104" s="33" t="s">
        <v>1035</v>
      </c>
      <c r="M104" s="33">
        <v>3163770276</v>
      </c>
      <c r="N104" s="33" t="s">
        <v>94</v>
      </c>
      <c r="O104" s="33" t="s">
        <v>1036</v>
      </c>
      <c r="P104" s="44">
        <v>45895</v>
      </c>
      <c r="Q104" s="43">
        <v>45234.510416666664</v>
      </c>
      <c r="R104" s="33"/>
      <c r="S104" s="33"/>
      <c r="T104" s="33">
        <v>30124</v>
      </c>
      <c r="U104" s="43">
        <v>45931</v>
      </c>
      <c r="V104" s="33">
        <v>1</v>
      </c>
      <c r="W104" s="33" t="s">
        <v>80</v>
      </c>
      <c r="X104" s="33"/>
      <c r="Y104" s="33" t="s">
        <v>77</v>
      </c>
      <c r="Z104" s="33">
        <v>2680458</v>
      </c>
      <c r="AA104" s="33" t="s">
        <v>1037</v>
      </c>
      <c r="AB104" s="33" t="s">
        <v>1038</v>
      </c>
      <c r="AC104" s="43">
        <v>45234</v>
      </c>
      <c r="AD104" s="33">
        <v>29000002.5</v>
      </c>
      <c r="AE104" s="33">
        <v>29000002.5</v>
      </c>
      <c r="AF104" s="33">
        <v>2025</v>
      </c>
      <c r="AG104" s="33">
        <v>0</v>
      </c>
      <c r="AH104">
        <v>103</v>
      </c>
    </row>
    <row r="105" spans="1:34" x14ac:dyDescent="0.25">
      <c r="A105" s="33" t="s">
        <v>410</v>
      </c>
      <c r="B105" s="33">
        <v>1</v>
      </c>
      <c r="C105" s="33" t="s">
        <v>96</v>
      </c>
      <c r="D105" s="33" t="s">
        <v>76</v>
      </c>
      <c r="E105" s="43">
        <v>45874.421134259261</v>
      </c>
      <c r="F105" s="33">
        <v>19448905</v>
      </c>
      <c r="G105" s="33">
        <v>51031733</v>
      </c>
      <c r="H105" s="33"/>
      <c r="I105" s="33" t="s">
        <v>1039</v>
      </c>
      <c r="J105" s="33" t="s">
        <v>77</v>
      </c>
      <c r="K105" s="33">
        <v>1193078913</v>
      </c>
      <c r="L105" s="33" t="s">
        <v>1040</v>
      </c>
      <c r="M105" s="33">
        <v>3124847054</v>
      </c>
      <c r="N105" s="33" t="s">
        <v>104</v>
      </c>
      <c r="O105" s="33" t="s">
        <v>105</v>
      </c>
      <c r="P105" s="44">
        <v>45874</v>
      </c>
      <c r="Q105" s="43">
        <v>45802.083333333336</v>
      </c>
      <c r="R105" s="33"/>
      <c r="S105" s="33"/>
      <c r="T105" s="33">
        <v>30124</v>
      </c>
      <c r="U105" s="43">
        <v>45931</v>
      </c>
      <c r="V105" s="33">
        <v>1</v>
      </c>
      <c r="W105" s="33" t="s">
        <v>80</v>
      </c>
      <c r="X105" s="33"/>
      <c r="Y105" s="33" t="s">
        <v>77</v>
      </c>
      <c r="Z105" s="33">
        <v>1110543681</v>
      </c>
      <c r="AA105" s="33" t="s">
        <v>1041</v>
      </c>
      <c r="AB105" s="33" t="s">
        <v>275</v>
      </c>
      <c r="AC105" s="43">
        <v>45802</v>
      </c>
      <c r="AD105" s="33">
        <v>26690625</v>
      </c>
      <c r="AE105" s="33">
        <v>35587500</v>
      </c>
      <c r="AF105" s="33">
        <v>2025</v>
      </c>
      <c r="AG105" s="33">
        <v>8896875</v>
      </c>
      <c r="AH105">
        <v>104</v>
      </c>
    </row>
    <row r="106" spans="1:34" x14ac:dyDescent="0.25">
      <c r="A106" s="33" t="s">
        <v>411</v>
      </c>
      <c r="B106" s="33">
        <v>3</v>
      </c>
      <c r="C106" s="33" t="s">
        <v>75</v>
      </c>
      <c r="D106" s="33" t="s">
        <v>76</v>
      </c>
      <c r="E106" s="43">
        <v>45881.39640046296</v>
      </c>
      <c r="F106" s="33">
        <v>19463378</v>
      </c>
      <c r="G106" s="33">
        <v>51031808</v>
      </c>
      <c r="H106" s="33"/>
      <c r="I106" s="33" t="s">
        <v>1042</v>
      </c>
      <c r="J106" s="33" t="s">
        <v>77</v>
      </c>
      <c r="K106" s="33">
        <v>79396709</v>
      </c>
      <c r="L106" s="33" t="s">
        <v>1043</v>
      </c>
      <c r="M106" s="33">
        <v>3112740366</v>
      </c>
      <c r="N106" s="33" t="s">
        <v>93</v>
      </c>
      <c r="O106" s="33" t="s">
        <v>93</v>
      </c>
      <c r="P106" s="44">
        <v>45881</v>
      </c>
      <c r="Q106" s="43">
        <v>44842.104166666664</v>
      </c>
      <c r="R106" s="33"/>
      <c r="S106" s="33"/>
      <c r="T106" s="33">
        <v>30124</v>
      </c>
      <c r="U106" s="43">
        <v>45931</v>
      </c>
      <c r="V106" s="33">
        <v>1</v>
      </c>
      <c r="W106" s="33" t="s">
        <v>80</v>
      </c>
      <c r="X106" s="33"/>
      <c r="Y106" s="33" t="s">
        <v>77</v>
      </c>
      <c r="Z106" s="33">
        <v>1023930304</v>
      </c>
      <c r="AA106" s="33" t="s">
        <v>1044</v>
      </c>
      <c r="AB106" s="33" t="s">
        <v>1045</v>
      </c>
      <c r="AC106" s="43">
        <v>44842</v>
      </c>
      <c r="AD106" s="33">
        <v>24999997.5</v>
      </c>
      <c r="AE106" s="33">
        <v>24999997.5</v>
      </c>
      <c r="AF106" s="33">
        <v>2025</v>
      </c>
      <c r="AG106" s="33">
        <v>0</v>
      </c>
      <c r="AH106">
        <v>105</v>
      </c>
    </row>
    <row r="107" spans="1:34" x14ac:dyDescent="0.25">
      <c r="A107" s="33" t="s">
        <v>412</v>
      </c>
      <c r="B107" s="33">
        <v>3</v>
      </c>
      <c r="C107" s="33" t="s">
        <v>75</v>
      </c>
      <c r="D107" s="33" t="s">
        <v>76</v>
      </c>
      <c r="E107" s="43">
        <v>45881.400891203702</v>
      </c>
      <c r="F107" s="33">
        <v>19463379</v>
      </c>
      <c r="G107" s="33">
        <v>51031809</v>
      </c>
      <c r="H107" s="33"/>
      <c r="I107" s="33" t="s">
        <v>1046</v>
      </c>
      <c r="J107" s="33" t="s">
        <v>77</v>
      </c>
      <c r="K107" s="33">
        <v>51979287</v>
      </c>
      <c r="L107" s="33" t="s">
        <v>1047</v>
      </c>
      <c r="M107" s="33">
        <v>3219593110</v>
      </c>
      <c r="N107" s="33" t="s">
        <v>93</v>
      </c>
      <c r="O107" s="33" t="s">
        <v>93</v>
      </c>
      <c r="P107" s="44">
        <v>45881</v>
      </c>
      <c r="Q107" s="43">
        <v>44842.104166666664</v>
      </c>
      <c r="R107" s="33"/>
      <c r="S107" s="33"/>
      <c r="T107" s="33">
        <v>30124</v>
      </c>
      <c r="U107" s="43">
        <v>45931</v>
      </c>
      <c r="V107" s="33">
        <v>1</v>
      </c>
      <c r="W107" s="33" t="s">
        <v>80</v>
      </c>
      <c r="X107" s="33"/>
      <c r="Y107" s="33" t="s">
        <v>77</v>
      </c>
      <c r="Z107" s="33">
        <v>1023930304</v>
      </c>
      <c r="AA107" s="33" t="s">
        <v>1044</v>
      </c>
      <c r="AB107" s="33" t="s">
        <v>1045</v>
      </c>
      <c r="AC107" s="43">
        <v>44842</v>
      </c>
      <c r="AD107" s="33">
        <v>24999997.5</v>
      </c>
      <c r="AE107" s="33">
        <v>24999997.5</v>
      </c>
      <c r="AF107" s="33">
        <v>2025</v>
      </c>
      <c r="AG107" s="33">
        <v>0</v>
      </c>
      <c r="AH107">
        <v>106</v>
      </c>
    </row>
    <row r="108" spans="1:34" x14ac:dyDescent="0.25">
      <c r="A108" s="33" t="s">
        <v>413</v>
      </c>
      <c r="B108" s="33">
        <v>3</v>
      </c>
      <c r="C108" s="33" t="s">
        <v>78</v>
      </c>
      <c r="D108" s="33" t="s">
        <v>76</v>
      </c>
      <c r="E108" s="43">
        <v>45881.527372685188</v>
      </c>
      <c r="F108" s="33">
        <v>19464996</v>
      </c>
      <c r="G108" s="33">
        <v>51031814</v>
      </c>
      <c r="H108" s="33"/>
      <c r="I108" s="33" t="s">
        <v>1048</v>
      </c>
      <c r="J108" s="33" t="s">
        <v>77</v>
      </c>
      <c r="K108" s="33">
        <v>1007830155</v>
      </c>
      <c r="L108" s="33" t="s">
        <v>1049</v>
      </c>
      <c r="M108" s="33">
        <v>3146254169</v>
      </c>
      <c r="N108" s="33" t="s">
        <v>119</v>
      </c>
      <c r="O108" s="33" t="s">
        <v>1050</v>
      </c>
      <c r="P108" s="44">
        <v>45881</v>
      </c>
      <c r="Q108" s="43">
        <v>45814.101388888892</v>
      </c>
      <c r="R108" s="33"/>
      <c r="S108" s="33"/>
      <c r="T108" s="33">
        <v>30124</v>
      </c>
      <c r="U108" s="43">
        <v>45931</v>
      </c>
      <c r="V108" s="33">
        <v>1</v>
      </c>
      <c r="W108" s="33" t="s">
        <v>80</v>
      </c>
      <c r="X108" s="33"/>
      <c r="Y108" s="33" t="s">
        <v>77</v>
      </c>
      <c r="Z108" s="33">
        <v>12523165</v>
      </c>
      <c r="AA108" s="33" t="s">
        <v>1051</v>
      </c>
      <c r="AB108" s="33" t="s">
        <v>193</v>
      </c>
      <c r="AC108" s="43">
        <v>45814</v>
      </c>
      <c r="AD108" s="33">
        <v>0</v>
      </c>
      <c r="AE108" s="33">
        <v>35587500</v>
      </c>
      <c r="AF108" s="33">
        <v>2025</v>
      </c>
      <c r="AG108" s="33">
        <v>35587500</v>
      </c>
      <c r="AH108">
        <v>107</v>
      </c>
    </row>
    <row r="109" spans="1:34" x14ac:dyDescent="0.25">
      <c r="A109" s="33" t="s">
        <v>414</v>
      </c>
      <c r="B109" s="33">
        <v>3</v>
      </c>
      <c r="C109" s="33" t="s">
        <v>75</v>
      </c>
      <c r="D109" s="33" t="s">
        <v>76</v>
      </c>
      <c r="E109" s="43">
        <v>45883.459120370368</v>
      </c>
      <c r="F109" s="33">
        <v>19473840</v>
      </c>
      <c r="G109" s="33">
        <v>51031827</v>
      </c>
      <c r="H109" s="33"/>
      <c r="I109" s="33" t="s">
        <v>1052</v>
      </c>
      <c r="J109" s="33" t="s">
        <v>77</v>
      </c>
      <c r="K109" s="33">
        <v>52123764</v>
      </c>
      <c r="L109" s="33" t="s">
        <v>1053</v>
      </c>
      <c r="M109" s="33">
        <v>3206343003</v>
      </c>
      <c r="N109" s="33" t="s">
        <v>93</v>
      </c>
      <c r="O109" s="33" t="s">
        <v>93</v>
      </c>
      <c r="P109" s="44">
        <v>45883</v>
      </c>
      <c r="Q109" s="43">
        <v>45597.5</v>
      </c>
      <c r="R109" s="33"/>
      <c r="S109" s="33"/>
      <c r="T109" s="33">
        <v>30124</v>
      </c>
      <c r="U109" s="43">
        <v>45931</v>
      </c>
      <c r="V109" s="33">
        <v>1</v>
      </c>
      <c r="W109" s="33" t="s">
        <v>80</v>
      </c>
      <c r="X109" s="33"/>
      <c r="Y109" s="33" t="s">
        <v>77</v>
      </c>
      <c r="Z109" s="33">
        <v>1033771930</v>
      </c>
      <c r="AA109" s="33" t="s">
        <v>1054</v>
      </c>
      <c r="AB109" s="33" t="s">
        <v>1055</v>
      </c>
      <c r="AC109" s="43">
        <v>45597</v>
      </c>
      <c r="AD109" s="33">
        <v>32499997.5</v>
      </c>
      <c r="AE109" s="33">
        <v>32499997.5</v>
      </c>
      <c r="AF109" s="33">
        <v>2025</v>
      </c>
      <c r="AG109" s="33">
        <v>0</v>
      </c>
      <c r="AH109">
        <v>108</v>
      </c>
    </row>
    <row r="110" spans="1:34" x14ac:dyDescent="0.25">
      <c r="A110" s="33" t="s">
        <v>415</v>
      </c>
      <c r="B110" s="33">
        <v>2</v>
      </c>
      <c r="C110" s="33" t="s">
        <v>75</v>
      </c>
      <c r="D110" s="33" t="s">
        <v>76</v>
      </c>
      <c r="E110" s="43">
        <v>45883.658599537041</v>
      </c>
      <c r="F110" s="33">
        <v>19475556</v>
      </c>
      <c r="G110" s="33">
        <v>51031844</v>
      </c>
      <c r="H110" s="33"/>
      <c r="I110" s="33" t="s">
        <v>1056</v>
      </c>
      <c r="J110" s="33" t="s">
        <v>77</v>
      </c>
      <c r="K110" s="33">
        <v>17859028</v>
      </c>
      <c r="L110" s="33" t="s">
        <v>1057</v>
      </c>
      <c r="M110" s="33">
        <v>3223628368</v>
      </c>
      <c r="N110" s="33" t="s">
        <v>113</v>
      </c>
      <c r="O110" s="33" t="s">
        <v>1058</v>
      </c>
      <c r="P110" s="44">
        <v>45883</v>
      </c>
      <c r="Q110" s="43">
        <v>45505.354166666664</v>
      </c>
      <c r="R110" s="33"/>
      <c r="S110" s="33"/>
      <c r="T110" s="33">
        <v>30124</v>
      </c>
      <c r="U110" s="43">
        <v>45931</v>
      </c>
      <c r="V110" s="33">
        <v>1</v>
      </c>
      <c r="W110" s="33" t="s">
        <v>80</v>
      </c>
      <c r="X110" s="33"/>
      <c r="Y110" s="33" t="s">
        <v>77</v>
      </c>
      <c r="Z110" s="33">
        <v>1118845702</v>
      </c>
      <c r="AA110" s="33" t="s">
        <v>1059</v>
      </c>
      <c r="AB110" s="33" t="s">
        <v>1060</v>
      </c>
      <c r="AC110" s="43">
        <v>45505</v>
      </c>
      <c r="AD110" s="33">
        <v>32499997.5</v>
      </c>
      <c r="AE110" s="33">
        <v>32499997.5</v>
      </c>
      <c r="AF110" s="33">
        <v>2025</v>
      </c>
      <c r="AG110" s="33">
        <v>0</v>
      </c>
      <c r="AH110">
        <v>109</v>
      </c>
    </row>
    <row r="111" spans="1:34" x14ac:dyDescent="0.25">
      <c r="A111" s="33" t="s">
        <v>416</v>
      </c>
      <c r="B111" s="33">
        <v>3</v>
      </c>
      <c r="C111" s="33" t="s">
        <v>75</v>
      </c>
      <c r="D111" s="33" t="s">
        <v>76</v>
      </c>
      <c r="E111" s="43">
        <v>45883.664409722223</v>
      </c>
      <c r="F111" s="33">
        <v>19475561</v>
      </c>
      <c r="G111" s="33">
        <v>51031845</v>
      </c>
      <c r="H111" s="33"/>
      <c r="I111" s="33" t="s">
        <v>1061</v>
      </c>
      <c r="J111" s="33" t="s">
        <v>77</v>
      </c>
      <c r="K111" s="33">
        <v>40914068</v>
      </c>
      <c r="L111" s="33" t="s">
        <v>1062</v>
      </c>
      <c r="M111" s="33">
        <v>3104241073</v>
      </c>
      <c r="N111" s="33" t="s">
        <v>113</v>
      </c>
      <c r="O111" s="33" t="s">
        <v>126</v>
      </c>
      <c r="P111" s="44">
        <v>45883</v>
      </c>
      <c r="Q111" s="43">
        <v>45404.125</v>
      </c>
      <c r="R111" s="33"/>
      <c r="S111" s="33"/>
      <c r="T111" s="33">
        <v>30124</v>
      </c>
      <c r="U111" s="43">
        <v>45931</v>
      </c>
      <c r="V111" s="33">
        <v>1</v>
      </c>
      <c r="W111" s="33" t="s">
        <v>80</v>
      </c>
      <c r="X111" s="33"/>
      <c r="Y111" s="33" t="s">
        <v>77</v>
      </c>
      <c r="Z111" s="33">
        <v>84030395</v>
      </c>
      <c r="AA111" s="33" t="s">
        <v>1063</v>
      </c>
      <c r="AB111" s="33" t="s">
        <v>710</v>
      </c>
      <c r="AC111" s="43">
        <v>45404</v>
      </c>
      <c r="AD111" s="33">
        <v>32499997.5</v>
      </c>
      <c r="AE111" s="33">
        <v>32499997.5</v>
      </c>
      <c r="AF111" s="33">
        <v>2025</v>
      </c>
      <c r="AG111" s="33">
        <v>0</v>
      </c>
      <c r="AH111">
        <v>110</v>
      </c>
    </row>
    <row r="112" spans="1:34" x14ac:dyDescent="0.25">
      <c r="A112" s="33" t="s">
        <v>417</v>
      </c>
      <c r="B112" s="33">
        <v>3</v>
      </c>
      <c r="C112" s="33" t="s">
        <v>75</v>
      </c>
      <c r="D112" s="33" t="s">
        <v>76</v>
      </c>
      <c r="E112" s="43">
        <v>45884.633449074077</v>
      </c>
      <c r="F112" s="33">
        <v>19475605</v>
      </c>
      <c r="G112" s="33">
        <v>51031866</v>
      </c>
      <c r="H112" s="33"/>
      <c r="I112" s="33" t="s">
        <v>1064</v>
      </c>
      <c r="J112" s="33" t="s">
        <v>77</v>
      </c>
      <c r="K112" s="33">
        <v>1118838682</v>
      </c>
      <c r="L112" s="33" t="s">
        <v>1065</v>
      </c>
      <c r="M112" s="33">
        <v>3507256124</v>
      </c>
      <c r="N112" s="33" t="s">
        <v>113</v>
      </c>
      <c r="O112" s="33" t="s">
        <v>1058</v>
      </c>
      <c r="P112" s="44">
        <v>45884</v>
      </c>
      <c r="Q112" s="43">
        <v>45790.291666666664</v>
      </c>
      <c r="R112" s="33"/>
      <c r="S112" s="33"/>
      <c r="T112" s="33">
        <v>30124</v>
      </c>
      <c r="U112" s="43">
        <v>45931</v>
      </c>
      <c r="V112" s="33">
        <v>1</v>
      </c>
      <c r="W112" s="33" t="s">
        <v>80</v>
      </c>
      <c r="X112" s="33"/>
      <c r="Y112" s="33" t="s">
        <v>77</v>
      </c>
      <c r="Z112" s="33">
        <v>1124496888</v>
      </c>
      <c r="AA112" s="33" t="s">
        <v>1066</v>
      </c>
      <c r="AB112" s="33" t="s">
        <v>1067</v>
      </c>
      <c r="AC112" s="43">
        <v>45790</v>
      </c>
      <c r="AD112" s="33">
        <v>35587500</v>
      </c>
      <c r="AE112" s="33">
        <v>35587500</v>
      </c>
      <c r="AF112" s="33">
        <v>2025</v>
      </c>
      <c r="AG112" s="33">
        <v>0</v>
      </c>
      <c r="AH112">
        <v>111</v>
      </c>
    </row>
    <row r="113" spans="1:34" x14ac:dyDescent="0.25">
      <c r="A113" s="33" t="s">
        <v>418</v>
      </c>
      <c r="B113" s="33">
        <v>3</v>
      </c>
      <c r="C113" s="33" t="s">
        <v>78</v>
      </c>
      <c r="D113" s="33" t="s">
        <v>76</v>
      </c>
      <c r="E113" s="43">
        <v>45891.670243055552</v>
      </c>
      <c r="F113" s="33">
        <v>19490755</v>
      </c>
      <c r="G113" s="33">
        <v>51031914</v>
      </c>
      <c r="H113" s="33"/>
      <c r="I113" s="33" t="s">
        <v>1068</v>
      </c>
      <c r="J113" s="33" t="s">
        <v>77</v>
      </c>
      <c r="K113" s="33">
        <v>1002073036</v>
      </c>
      <c r="L113" s="33" t="s">
        <v>1069</v>
      </c>
      <c r="M113" s="33">
        <v>3011286713</v>
      </c>
      <c r="N113" s="33" t="s">
        <v>102</v>
      </c>
      <c r="O113" s="33" t="s">
        <v>248</v>
      </c>
      <c r="P113" s="44">
        <v>45891</v>
      </c>
      <c r="Q113" s="43">
        <v>45823.979166666664</v>
      </c>
      <c r="R113" s="33"/>
      <c r="S113" s="33"/>
      <c r="T113" s="33">
        <v>30124</v>
      </c>
      <c r="U113" s="43">
        <v>45931</v>
      </c>
      <c r="V113" s="33">
        <v>1</v>
      </c>
      <c r="W113" s="33" t="s">
        <v>80</v>
      </c>
      <c r="X113" s="33"/>
      <c r="Y113" s="33" t="s">
        <v>77</v>
      </c>
      <c r="Z113" s="33">
        <v>1007123528</v>
      </c>
      <c r="AA113" s="33" t="s">
        <v>1070</v>
      </c>
      <c r="AB113" s="33" t="s">
        <v>1071</v>
      </c>
      <c r="AC113" s="43">
        <v>45824</v>
      </c>
      <c r="AD113" s="33">
        <v>0</v>
      </c>
      <c r="AE113" s="33">
        <v>35587500</v>
      </c>
      <c r="AF113" s="33">
        <v>2025</v>
      </c>
      <c r="AG113" s="33">
        <v>35587500</v>
      </c>
      <c r="AH113">
        <v>112</v>
      </c>
    </row>
    <row r="114" spans="1:34" x14ac:dyDescent="0.25">
      <c r="A114" s="33" t="s">
        <v>419</v>
      </c>
      <c r="B114" s="33">
        <v>2</v>
      </c>
      <c r="C114" s="33" t="s">
        <v>78</v>
      </c>
      <c r="D114" s="33" t="s">
        <v>76</v>
      </c>
      <c r="E114" s="43">
        <v>45894.443969907406</v>
      </c>
      <c r="F114" s="33">
        <v>19492021</v>
      </c>
      <c r="G114" s="33">
        <v>51031916</v>
      </c>
      <c r="H114" s="33"/>
      <c r="I114" s="33" t="s">
        <v>1072</v>
      </c>
      <c r="J114" s="33" t="s">
        <v>77</v>
      </c>
      <c r="K114" s="33">
        <v>25633697</v>
      </c>
      <c r="L114" s="33" t="s">
        <v>1073</v>
      </c>
      <c r="M114" s="33">
        <v>3107901534</v>
      </c>
      <c r="N114" s="33" t="s">
        <v>101</v>
      </c>
      <c r="O114" s="33" t="s">
        <v>285</v>
      </c>
      <c r="P114" s="44">
        <v>45894</v>
      </c>
      <c r="Q114" s="43">
        <v>45760.104166666664</v>
      </c>
      <c r="R114" s="33"/>
      <c r="S114" s="33"/>
      <c r="T114" s="33">
        <v>30124</v>
      </c>
      <c r="U114" s="43">
        <v>45931</v>
      </c>
      <c r="V114" s="33">
        <v>1</v>
      </c>
      <c r="W114" s="33" t="s">
        <v>80</v>
      </c>
      <c r="X114" s="33"/>
      <c r="Y114" s="33" t="s">
        <v>77</v>
      </c>
      <c r="Z114" s="33">
        <v>76150562</v>
      </c>
      <c r="AA114" s="33" t="s">
        <v>1074</v>
      </c>
      <c r="AB114" s="33" t="s">
        <v>1075</v>
      </c>
      <c r="AC114" s="43">
        <v>45760</v>
      </c>
      <c r="AD114" s="33">
        <v>0</v>
      </c>
      <c r="AE114" s="33">
        <v>35587500</v>
      </c>
      <c r="AF114" s="33">
        <v>2025</v>
      </c>
      <c r="AG114" s="33">
        <v>35587500</v>
      </c>
      <c r="AH114">
        <v>113</v>
      </c>
    </row>
    <row r="115" spans="1:34" x14ac:dyDescent="0.25">
      <c r="A115" s="33" t="s">
        <v>420</v>
      </c>
      <c r="B115" s="33">
        <v>1</v>
      </c>
      <c r="C115" s="33" t="s">
        <v>75</v>
      </c>
      <c r="D115" s="33" t="s">
        <v>76</v>
      </c>
      <c r="E115" s="43">
        <v>45894.558321759258</v>
      </c>
      <c r="F115" s="33">
        <v>19492032</v>
      </c>
      <c r="G115" s="33">
        <v>51031922</v>
      </c>
      <c r="H115" s="33"/>
      <c r="I115" s="33" t="s">
        <v>1076</v>
      </c>
      <c r="J115" s="33" t="s">
        <v>77</v>
      </c>
      <c r="K115" s="33">
        <v>15256501</v>
      </c>
      <c r="L115" s="33" t="s">
        <v>1077</v>
      </c>
      <c r="M115" s="33">
        <v>0</v>
      </c>
      <c r="N115" s="33" t="s">
        <v>84</v>
      </c>
      <c r="O115" s="33" t="s">
        <v>1078</v>
      </c>
      <c r="P115" s="44">
        <v>45894</v>
      </c>
      <c r="Q115" s="43">
        <v>45317.270833333336</v>
      </c>
      <c r="R115" s="33"/>
      <c r="S115" s="33"/>
      <c r="T115" s="33">
        <v>30124</v>
      </c>
      <c r="U115" s="43">
        <v>45931</v>
      </c>
      <c r="V115" s="33">
        <v>1</v>
      </c>
      <c r="W115" s="33" t="s">
        <v>80</v>
      </c>
      <c r="X115" s="33"/>
      <c r="Y115" s="33" t="s">
        <v>77</v>
      </c>
      <c r="Z115" s="33">
        <v>98509550</v>
      </c>
      <c r="AA115" s="33" t="s">
        <v>1079</v>
      </c>
      <c r="AB115" s="33" t="s">
        <v>1080</v>
      </c>
      <c r="AC115" s="43">
        <v>45329</v>
      </c>
      <c r="AD115" s="33">
        <v>32499997.5</v>
      </c>
      <c r="AE115" s="33">
        <v>32499997.5</v>
      </c>
      <c r="AF115" s="33">
        <v>2025</v>
      </c>
      <c r="AG115" s="33">
        <v>0</v>
      </c>
      <c r="AH115">
        <v>114</v>
      </c>
    </row>
    <row r="116" spans="1:34" x14ac:dyDescent="0.25">
      <c r="A116" s="33" t="s">
        <v>421</v>
      </c>
      <c r="B116" s="33">
        <v>1</v>
      </c>
      <c r="C116" s="33" t="s">
        <v>75</v>
      </c>
      <c r="D116" s="33" t="s">
        <v>76</v>
      </c>
      <c r="E116" s="43">
        <v>45894.5625</v>
      </c>
      <c r="F116" s="33">
        <v>19492033</v>
      </c>
      <c r="G116" s="33">
        <v>51031923</v>
      </c>
      <c r="H116" s="33"/>
      <c r="I116" s="33" t="s">
        <v>1081</v>
      </c>
      <c r="J116" s="33" t="s">
        <v>77</v>
      </c>
      <c r="K116" s="33">
        <v>27115026</v>
      </c>
      <c r="L116" s="33" t="s">
        <v>283</v>
      </c>
      <c r="M116" s="33">
        <v>3123012281</v>
      </c>
      <c r="N116" s="33" t="s">
        <v>127</v>
      </c>
      <c r="O116" s="33" t="s">
        <v>1082</v>
      </c>
      <c r="P116" s="44">
        <v>45894</v>
      </c>
      <c r="Q116" s="43">
        <v>45473.069444444445</v>
      </c>
      <c r="R116" s="33"/>
      <c r="S116" s="33"/>
      <c r="T116" s="33">
        <v>30124</v>
      </c>
      <c r="U116" s="43">
        <v>45931</v>
      </c>
      <c r="V116" s="33">
        <v>1</v>
      </c>
      <c r="W116" s="33" t="s">
        <v>80</v>
      </c>
      <c r="X116" s="33"/>
      <c r="Y116" s="33" t="s">
        <v>77</v>
      </c>
      <c r="Z116" s="33">
        <v>1081593916</v>
      </c>
      <c r="AA116" s="33" t="s">
        <v>1083</v>
      </c>
      <c r="AB116" s="33" t="s">
        <v>1084</v>
      </c>
      <c r="AC116" s="43">
        <v>45480</v>
      </c>
      <c r="AD116" s="33">
        <v>32499997.5</v>
      </c>
      <c r="AE116" s="33">
        <v>32499997.5</v>
      </c>
      <c r="AF116" s="33">
        <v>2025</v>
      </c>
      <c r="AG116" s="33">
        <v>0</v>
      </c>
      <c r="AH116">
        <v>115</v>
      </c>
    </row>
    <row r="117" spans="1:34" x14ac:dyDescent="0.25">
      <c r="A117" s="33" t="s">
        <v>422</v>
      </c>
      <c r="B117" s="33">
        <v>1</v>
      </c>
      <c r="C117" s="33" t="s">
        <v>75</v>
      </c>
      <c r="D117" s="33" t="s">
        <v>76</v>
      </c>
      <c r="E117" s="43">
        <v>45894.570879629631</v>
      </c>
      <c r="F117" s="33">
        <v>19492037</v>
      </c>
      <c r="G117" s="33">
        <v>51031927</v>
      </c>
      <c r="H117" s="33"/>
      <c r="I117" s="33" t="s">
        <v>1085</v>
      </c>
      <c r="J117" s="33" t="s">
        <v>77</v>
      </c>
      <c r="K117" s="33">
        <v>16711960</v>
      </c>
      <c r="L117" s="33" t="s">
        <v>1086</v>
      </c>
      <c r="M117" s="33">
        <v>3187546601</v>
      </c>
      <c r="N117" s="33" t="s">
        <v>94</v>
      </c>
      <c r="O117" s="33" t="s">
        <v>172</v>
      </c>
      <c r="P117" s="44">
        <v>45894</v>
      </c>
      <c r="Q117" s="43">
        <v>45308.319444444445</v>
      </c>
      <c r="R117" s="33"/>
      <c r="S117" s="33"/>
      <c r="T117" s="33">
        <v>30124</v>
      </c>
      <c r="U117" s="43">
        <v>45931</v>
      </c>
      <c r="V117" s="33">
        <v>1</v>
      </c>
      <c r="W117" s="33" t="s">
        <v>80</v>
      </c>
      <c r="X117" s="33"/>
      <c r="Y117" s="33" t="s">
        <v>77</v>
      </c>
      <c r="Z117" s="33">
        <v>29867140</v>
      </c>
      <c r="AA117" s="33" t="s">
        <v>1087</v>
      </c>
      <c r="AB117" s="33" t="s">
        <v>1088</v>
      </c>
      <c r="AC117" s="43">
        <v>45308</v>
      </c>
      <c r="AD117" s="33">
        <v>32499997.5</v>
      </c>
      <c r="AE117" s="33">
        <v>32499997.5</v>
      </c>
      <c r="AF117" s="33">
        <v>2025</v>
      </c>
      <c r="AG117" s="33">
        <v>0</v>
      </c>
      <c r="AH117">
        <v>116</v>
      </c>
    </row>
    <row r="118" spans="1:34" x14ac:dyDescent="0.25">
      <c r="A118" s="33" t="s">
        <v>423</v>
      </c>
      <c r="B118" s="33">
        <v>1</v>
      </c>
      <c r="C118" s="33" t="s">
        <v>75</v>
      </c>
      <c r="D118" s="33" t="s">
        <v>76</v>
      </c>
      <c r="E118" s="43">
        <v>45894.592974537038</v>
      </c>
      <c r="F118" s="33">
        <v>19492048</v>
      </c>
      <c r="G118" s="33">
        <v>51031931</v>
      </c>
      <c r="H118" s="33"/>
      <c r="I118" s="33" t="s">
        <v>1089</v>
      </c>
      <c r="J118" s="33" t="s">
        <v>77</v>
      </c>
      <c r="K118" s="33">
        <v>1112465670</v>
      </c>
      <c r="L118" s="33" t="s">
        <v>1090</v>
      </c>
      <c r="M118" s="33">
        <v>3174228550</v>
      </c>
      <c r="N118" s="33" t="s">
        <v>94</v>
      </c>
      <c r="O118" s="33" t="s">
        <v>678</v>
      </c>
      <c r="P118" s="44">
        <v>45894</v>
      </c>
      <c r="Q118" s="43">
        <v>44942.083333333336</v>
      </c>
      <c r="R118" s="33"/>
      <c r="S118" s="33"/>
      <c r="T118" s="33">
        <v>30124</v>
      </c>
      <c r="U118" s="43">
        <v>45931</v>
      </c>
      <c r="V118" s="33">
        <v>1</v>
      </c>
      <c r="W118" s="33" t="s">
        <v>80</v>
      </c>
      <c r="X118" s="33"/>
      <c r="Y118" s="33" t="s">
        <v>77</v>
      </c>
      <c r="Z118" s="33">
        <v>1006234779</v>
      </c>
      <c r="AA118" s="33" t="s">
        <v>1091</v>
      </c>
      <c r="AB118" s="33" t="s">
        <v>1092</v>
      </c>
      <c r="AC118" s="43">
        <v>44942</v>
      </c>
      <c r="AD118" s="33">
        <v>29000002.5</v>
      </c>
      <c r="AE118" s="33">
        <v>29000002.5</v>
      </c>
      <c r="AF118" s="33">
        <v>2025</v>
      </c>
      <c r="AG118" s="33">
        <v>0</v>
      </c>
      <c r="AH118">
        <v>117</v>
      </c>
    </row>
    <row r="119" spans="1:34" x14ac:dyDescent="0.25">
      <c r="A119" s="33" t="s">
        <v>424</v>
      </c>
      <c r="B119" s="33">
        <v>1</v>
      </c>
      <c r="C119" s="33" t="s">
        <v>75</v>
      </c>
      <c r="D119" s="33" t="s">
        <v>76</v>
      </c>
      <c r="E119" s="43">
        <v>45894.641203703701</v>
      </c>
      <c r="F119" s="33">
        <v>19492060</v>
      </c>
      <c r="G119" s="33">
        <v>51031937</v>
      </c>
      <c r="H119" s="33"/>
      <c r="I119" s="33" t="s">
        <v>1093</v>
      </c>
      <c r="J119" s="33" t="s">
        <v>77</v>
      </c>
      <c r="K119" s="33">
        <v>1048319992</v>
      </c>
      <c r="L119" s="33" t="s">
        <v>1094</v>
      </c>
      <c r="M119" s="33">
        <v>3006536033</v>
      </c>
      <c r="N119" s="33" t="s">
        <v>102</v>
      </c>
      <c r="O119" s="33" t="s">
        <v>1095</v>
      </c>
      <c r="P119" s="44">
        <v>45894</v>
      </c>
      <c r="Q119" s="43">
        <v>45752.270833333336</v>
      </c>
      <c r="R119" s="33"/>
      <c r="S119" s="33"/>
      <c r="T119" s="33">
        <v>30124</v>
      </c>
      <c r="U119" s="43">
        <v>45931</v>
      </c>
      <c r="V119" s="33">
        <v>1</v>
      </c>
      <c r="W119" s="33" t="s">
        <v>80</v>
      </c>
      <c r="X119" s="33"/>
      <c r="Y119" s="33" t="s">
        <v>77</v>
      </c>
      <c r="Z119" s="33">
        <v>8763719</v>
      </c>
      <c r="AA119" s="33" t="s">
        <v>1096</v>
      </c>
      <c r="AB119" s="33" t="s">
        <v>1097</v>
      </c>
      <c r="AC119" s="43">
        <v>45752</v>
      </c>
      <c r="AD119" s="33">
        <v>35587500</v>
      </c>
      <c r="AE119" s="33">
        <v>35587500</v>
      </c>
      <c r="AF119" s="33">
        <v>2025</v>
      </c>
      <c r="AG119" s="33">
        <v>0</v>
      </c>
      <c r="AH119">
        <v>118</v>
      </c>
    </row>
    <row r="120" spans="1:34" x14ac:dyDescent="0.25">
      <c r="A120" s="33" t="s">
        <v>425</v>
      </c>
      <c r="B120" s="33">
        <v>1</v>
      </c>
      <c r="C120" s="33" t="s">
        <v>78</v>
      </c>
      <c r="D120" s="33" t="s">
        <v>76</v>
      </c>
      <c r="E120" s="43">
        <v>45894.675983796296</v>
      </c>
      <c r="F120" s="33">
        <v>19492061</v>
      </c>
      <c r="G120" s="33">
        <v>51031938</v>
      </c>
      <c r="H120" s="33"/>
      <c r="I120" s="33" t="s">
        <v>1098</v>
      </c>
      <c r="J120" s="33" t="s">
        <v>77</v>
      </c>
      <c r="K120" s="33">
        <v>37010978</v>
      </c>
      <c r="L120" s="33" t="s">
        <v>1099</v>
      </c>
      <c r="M120" s="33">
        <v>3188733309</v>
      </c>
      <c r="N120" s="33" t="s">
        <v>127</v>
      </c>
      <c r="O120" s="33" t="s">
        <v>128</v>
      </c>
      <c r="P120" s="44">
        <v>45894</v>
      </c>
      <c r="Q120" s="43">
        <v>45620.479166666664</v>
      </c>
      <c r="R120" s="33"/>
      <c r="S120" s="33"/>
      <c r="T120" s="33">
        <v>30124</v>
      </c>
      <c r="U120" s="43">
        <v>45931</v>
      </c>
      <c r="V120" s="33">
        <v>13</v>
      </c>
      <c r="W120" s="33" t="s">
        <v>251</v>
      </c>
      <c r="X120" s="33"/>
      <c r="Y120" s="33" t="s">
        <v>77</v>
      </c>
      <c r="Z120" s="33">
        <v>1085929044</v>
      </c>
      <c r="AA120" s="33" t="s">
        <v>1100</v>
      </c>
      <c r="AB120" s="33" t="s">
        <v>1101</v>
      </c>
      <c r="AC120" s="43">
        <v>45620</v>
      </c>
      <c r="AD120" s="33">
        <v>0</v>
      </c>
      <c r="AE120" s="33">
        <v>32499997.5</v>
      </c>
      <c r="AF120" s="33">
        <v>2025</v>
      </c>
      <c r="AG120" s="33">
        <v>32499997.5</v>
      </c>
      <c r="AH120">
        <v>119</v>
      </c>
    </row>
    <row r="121" spans="1:34" x14ac:dyDescent="0.25">
      <c r="A121" s="33" t="s">
        <v>426</v>
      </c>
      <c r="B121" s="33">
        <v>3</v>
      </c>
      <c r="C121" s="33" t="s">
        <v>75</v>
      </c>
      <c r="D121" s="33" t="s">
        <v>76</v>
      </c>
      <c r="E121" s="43">
        <v>45894.701550925929</v>
      </c>
      <c r="F121" s="33">
        <v>19492062</v>
      </c>
      <c r="G121" s="33">
        <v>51031939</v>
      </c>
      <c r="H121" s="33"/>
      <c r="I121" s="33" t="s">
        <v>1102</v>
      </c>
      <c r="J121" s="33" t="s">
        <v>77</v>
      </c>
      <c r="K121" s="33">
        <v>1042347998</v>
      </c>
      <c r="L121" s="33" t="s">
        <v>1103</v>
      </c>
      <c r="M121" s="33">
        <v>3011477813</v>
      </c>
      <c r="N121" s="33" t="s">
        <v>93</v>
      </c>
      <c r="O121" s="33" t="s">
        <v>93</v>
      </c>
      <c r="P121" s="44">
        <v>45894</v>
      </c>
      <c r="Q121" s="43">
        <v>45691.125</v>
      </c>
      <c r="R121" s="33"/>
      <c r="S121" s="33"/>
      <c r="T121" s="33">
        <v>30124</v>
      </c>
      <c r="U121" s="43">
        <v>45931</v>
      </c>
      <c r="V121" s="33">
        <v>1</v>
      </c>
      <c r="W121" s="33" t="s">
        <v>80</v>
      </c>
      <c r="X121" s="33"/>
      <c r="Y121" s="33" t="s">
        <v>77</v>
      </c>
      <c r="Z121" s="33">
        <v>1042346136</v>
      </c>
      <c r="AA121" s="33" t="s">
        <v>1104</v>
      </c>
      <c r="AB121" s="33" t="s">
        <v>1105</v>
      </c>
      <c r="AC121" s="43">
        <v>45691</v>
      </c>
      <c r="AD121" s="33">
        <v>35587500</v>
      </c>
      <c r="AE121" s="33">
        <v>35587500</v>
      </c>
      <c r="AF121" s="33">
        <v>2025</v>
      </c>
      <c r="AG121" s="33">
        <v>0</v>
      </c>
      <c r="AH121">
        <v>120</v>
      </c>
    </row>
    <row r="122" spans="1:34" x14ac:dyDescent="0.25">
      <c r="A122" s="33" t="s">
        <v>427</v>
      </c>
      <c r="B122" s="33">
        <v>2</v>
      </c>
      <c r="C122" s="33" t="s">
        <v>75</v>
      </c>
      <c r="D122" s="33" t="s">
        <v>76</v>
      </c>
      <c r="E122" s="43">
        <v>45894.702731481484</v>
      </c>
      <c r="F122" s="33">
        <v>19492063</v>
      </c>
      <c r="G122" s="33">
        <v>51031940</v>
      </c>
      <c r="H122" s="33"/>
      <c r="I122" s="33" t="s">
        <v>1106</v>
      </c>
      <c r="J122" s="33" t="s">
        <v>77</v>
      </c>
      <c r="K122" s="33">
        <v>1048280715</v>
      </c>
      <c r="L122" s="33" t="s">
        <v>1107</v>
      </c>
      <c r="M122" s="33">
        <v>3009946362</v>
      </c>
      <c r="N122" s="33" t="s">
        <v>102</v>
      </c>
      <c r="O122" s="33" t="s">
        <v>1095</v>
      </c>
      <c r="P122" s="44">
        <v>45894</v>
      </c>
      <c r="Q122" s="43">
        <v>45691.125</v>
      </c>
      <c r="R122" s="33"/>
      <c r="S122" s="33"/>
      <c r="T122" s="33">
        <v>30124</v>
      </c>
      <c r="U122" s="43">
        <v>45931</v>
      </c>
      <c r="V122" s="33">
        <v>1</v>
      </c>
      <c r="W122" s="33" t="s">
        <v>80</v>
      </c>
      <c r="X122" s="33"/>
      <c r="Y122" s="33" t="s">
        <v>77</v>
      </c>
      <c r="Z122" s="33">
        <v>1042346136</v>
      </c>
      <c r="AA122" s="33" t="s">
        <v>1104</v>
      </c>
      <c r="AB122" s="33" t="s">
        <v>1105</v>
      </c>
      <c r="AC122" s="43">
        <v>45691</v>
      </c>
      <c r="AD122" s="33">
        <v>35587500</v>
      </c>
      <c r="AE122" s="33">
        <v>35587500</v>
      </c>
      <c r="AF122" s="33">
        <v>2025</v>
      </c>
      <c r="AG122" s="33">
        <v>0</v>
      </c>
      <c r="AH122">
        <v>121</v>
      </c>
    </row>
    <row r="123" spans="1:34" x14ac:dyDescent="0.25">
      <c r="A123" s="33" t="s">
        <v>428</v>
      </c>
      <c r="B123" s="33">
        <v>1</v>
      </c>
      <c r="C123" s="33" t="s">
        <v>78</v>
      </c>
      <c r="D123" s="33" t="s">
        <v>76</v>
      </c>
      <c r="E123" s="43">
        <v>45894.71230324074</v>
      </c>
      <c r="F123" s="33">
        <v>19492064</v>
      </c>
      <c r="G123" s="33">
        <v>51031941</v>
      </c>
      <c r="H123" s="33"/>
      <c r="I123" s="33" t="s">
        <v>1108</v>
      </c>
      <c r="J123" s="33" t="s">
        <v>77</v>
      </c>
      <c r="K123" s="33">
        <v>17623155</v>
      </c>
      <c r="L123" s="33" t="s">
        <v>1109</v>
      </c>
      <c r="M123" s="33">
        <v>3214017525</v>
      </c>
      <c r="N123" s="33" t="s">
        <v>81</v>
      </c>
      <c r="O123" s="33" t="s">
        <v>86</v>
      </c>
      <c r="P123" s="44">
        <v>45894</v>
      </c>
      <c r="Q123" s="43">
        <v>45753.295138888891</v>
      </c>
      <c r="R123" s="33"/>
      <c r="S123" s="33"/>
      <c r="T123" s="33">
        <v>30124</v>
      </c>
      <c r="U123" s="43">
        <v>45931</v>
      </c>
      <c r="V123" s="33">
        <v>5</v>
      </c>
      <c r="W123" s="33" t="s">
        <v>244</v>
      </c>
      <c r="X123" s="33"/>
      <c r="Y123" s="33" t="s">
        <v>77</v>
      </c>
      <c r="Z123" s="33">
        <v>17689630</v>
      </c>
      <c r="AA123" s="33" t="s">
        <v>1110</v>
      </c>
      <c r="AB123" s="33" t="s">
        <v>1111</v>
      </c>
      <c r="AC123" s="43">
        <v>45753</v>
      </c>
      <c r="AD123" s="33">
        <v>0</v>
      </c>
      <c r="AE123" s="33">
        <v>35587500</v>
      </c>
      <c r="AF123" s="33">
        <v>2025</v>
      </c>
      <c r="AG123" s="33">
        <v>35587500</v>
      </c>
      <c r="AH123">
        <v>122</v>
      </c>
    </row>
    <row r="124" spans="1:34" x14ac:dyDescent="0.25">
      <c r="A124" s="33" t="s">
        <v>429</v>
      </c>
      <c r="B124" s="33">
        <v>1</v>
      </c>
      <c r="C124" s="33" t="s">
        <v>78</v>
      </c>
      <c r="D124" s="33" t="s">
        <v>76</v>
      </c>
      <c r="E124" s="43">
        <v>45894.751111111109</v>
      </c>
      <c r="F124" s="33">
        <v>19492067</v>
      </c>
      <c r="G124" s="33">
        <v>51031944</v>
      </c>
      <c r="H124" s="33"/>
      <c r="I124" s="33" t="s">
        <v>843</v>
      </c>
      <c r="J124" s="33" t="s">
        <v>77</v>
      </c>
      <c r="K124" s="33">
        <v>1110088923</v>
      </c>
      <c r="L124" s="33" t="s">
        <v>1112</v>
      </c>
      <c r="M124" s="33">
        <v>3112478195</v>
      </c>
      <c r="N124" s="33" t="s">
        <v>104</v>
      </c>
      <c r="O124" s="33" t="s">
        <v>845</v>
      </c>
      <c r="P124" s="44">
        <v>45894</v>
      </c>
      <c r="Q124" s="43">
        <v>45774.402777777781</v>
      </c>
      <c r="R124" s="33"/>
      <c r="S124" s="33"/>
      <c r="T124" s="33">
        <v>30124</v>
      </c>
      <c r="U124" s="43">
        <v>45931</v>
      </c>
      <c r="V124" s="33">
        <v>5</v>
      </c>
      <c r="W124" s="33" t="s">
        <v>244</v>
      </c>
      <c r="X124" s="33"/>
      <c r="Y124" s="33" t="s">
        <v>77</v>
      </c>
      <c r="Z124" s="33">
        <v>14095185</v>
      </c>
      <c r="AA124" s="33" t="s">
        <v>1113</v>
      </c>
      <c r="AB124" s="33" t="s">
        <v>170</v>
      </c>
      <c r="AC124" s="43">
        <v>45774</v>
      </c>
      <c r="AD124" s="33">
        <v>0</v>
      </c>
      <c r="AE124" s="33">
        <v>35587500</v>
      </c>
      <c r="AF124" s="33">
        <v>2025</v>
      </c>
      <c r="AG124" s="33">
        <v>35587500</v>
      </c>
      <c r="AH124">
        <v>123</v>
      </c>
    </row>
    <row r="125" spans="1:34" x14ac:dyDescent="0.25">
      <c r="A125" s="33" t="s">
        <v>430</v>
      </c>
      <c r="B125" s="33">
        <v>3</v>
      </c>
      <c r="C125" s="33" t="s">
        <v>78</v>
      </c>
      <c r="D125" s="33" t="s">
        <v>76</v>
      </c>
      <c r="E125" s="43">
        <v>45895.603171296294</v>
      </c>
      <c r="F125" s="33">
        <v>19496187</v>
      </c>
      <c r="G125" s="33">
        <v>51031950</v>
      </c>
      <c r="H125" s="33"/>
      <c r="I125" s="33" t="s">
        <v>1114</v>
      </c>
      <c r="J125" s="33" t="s">
        <v>77</v>
      </c>
      <c r="K125" s="33">
        <v>45509443</v>
      </c>
      <c r="L125" s="33" t="s">
        <v>1115</v>
      </c>
      <c r="M125" s="33">
        <v>3225316169</v>
      </c>
      <c r="N125" s="33" t="s">
        <v>102</v>
      </c>
      <c r="O125" s="33" t="s">
        <v>114</v>
      </c>
      <c r="P125" s="44">
        <v>45895</v>
      </c>
      <c r="Q125" s="43">
        <v>45716.291666666664</v>
      </c>
      <c r="R125" s="33"/>
      <c r="S125" s="33"/>
      <c r="T125" s="33">
        <v>30124</v>
      </c>
      <c r="U125" s="43">
        <v>45931</v>
      </c>
      <c r="V125" s="33">
        <v>1</v>
      </c>
      <c r="W125" s="33" t="s">
        <v>80</v>
      </c>
      <c r="X125" s="33"/>
      <c r="Y125" s="33" t="s">
        <v>77</v>
      </c>
      <c r="Z125" s="33">
        <v>1001876161</v>
      </c>
      <c r="AA125" s="33" t="s">
        <v>1116</v>
      </c>
      <c r="AB125" s="33" t="s">
        <v>1117</v>
      </c>
      <c r="AC125" s="43">
        <v>45723</v>
      </c>
      <c r="AD125" s="33">
        <v>0</v>
      </c>
      <c r="AE125" s="33">
        <v>35587500</v>
      </c>
      <c r="AF125" s="33">
        <v>2025</v>
      </c>
      <c r="AG125" s="33">
        <v>35587500</v>
      </c>
      <c r="AH125">
        <v>124</v>
      </c>
    </row>
    <row r="126" spans="1:34" x14ac:dyDescent="0.25">
      <c r="A126" s="33" t="s">
        <v>431</v>
      </c>
      <c r="B126" s="33">
        <v>2</v>
      </c>
      <c r="C126" s="33" t="s">
        <v>78</v>
      </c>
      <c r="D126" s="33" t="s">
        <v>76</v>
      </c>
      <c r="E126" s="43">
        <v>45895.64130787037</v>
      </c>
      <c r="F126" s="33">
        <v>19496190</v>
      </c>
      <c r="G126" s="33">
        <v>51031951</v>
      </c>
      <c r="H126" s="33"/>
      <c r="I126" s="33" t="s">
        <v>1118</v>
      </c>
      <c r="J126" s="33" t="s">
        <v>77</v>
      </c>
      <c r="K126" s="33">
        <v>1123321451</v>
      </c>
      <c r="L126" s="33" t="s">
        <v>1119</v>
      </c>
      <c r="M126" s="33">
        <v>3138641865</v>
      </c>
      <c r="N126" s="33" t="s">
        <v>115</v>
      </c>
      <c r="O126" s="33" t="s">
        <v>116</v>
      </c>
      <c r="P126" s="44">
        <v>45895</v>
      </c>
      <c r="Q126" s="43">
        <v>45786.291666666664</v>
      </c>
      <c r="R126" s="33"/>
      <c r="S126" s="33"/>
      <c r="T126" s="33">
        <v>30124</v>
      </c>
      <c r="U126" s="43">
        <v>45931</v>
      </c>
      <c r="V126" s="33">
        <v>12</v>
      </c>
      <c r="W126" s="33" t="s">
        <v>251</v>
      </c>
      <c r="X126" s="33"/>
      <c r="Y126" s="33" t="s">
        <v>77</v>
      </c>
      <c r="Z126" s="33">
        <v>1006850109</v>
      </c>
      <c r="AA126" s="33" t="s">
        <v>1120</v>
      </c>
      <c r="AB126" s="33" t="s">
        <v>1121</v>
      </c>
      <c r="AC126" s="43">
        <v>45786</v>
      </c>
      <c r="AD126" s="33">
        <v>0</v>
      </c>
      <c r="AE126" s="33">
        <v>35587500</v>
      </c>
      <c r="AF126" s="33">
        <v>2025</v>
      </c>
      <c r="AG126" s="33">
        <v>35587500</v>
      </c>
      <c r="AH126">
        <v>125</v>
      </c>
    </row>
    <row r="127" spans="1:34" x14ac:dyDescent="0.25">
      <c r="A127" s="33" t="s">
        <v>432</v>
      </c>
      <c r="B127" s="33">
        <v>1</v>
      </c>
      <c r="C127" s="33" t="s">
        <v>75</v>
      </c>
      <c r="D127" s="33" t="s">
        <v>76</v>
      </c>
      <c r="E127" s="43">
        <v>45896.708749999998</v>
      </c>
      <c r="F127" s="33">
        <v>19499236</v>
      </c>
      <c r="G127" s="33">
        <v>51031957</v>
      </c>
      <c r="H127" s="33"/>
      <c r="I127" s="33" t="s">
        <v>1122</v>
      </c>
      <c r="J127" s="33" t="s">
        <v>77</v>
      </c>
      <c r="K127" s="33">
        <v>50955732</v>
      </c>
      <c r="L127" s="33" t="s">
        <v>1123</v>
      </c>
      <c r="M127" s="33">
        <v>3132655049</v>
      </c>
      <c r="N127" s="33" t="s">
        <v>111</v>
      </c>
      <c r="O127" s="33" t="s">
        <v>112</v>
      </c>
      <c r="P127" s="44">
        <v>45896</v>
      </c>
      <c r="Q127" s="43">
        <v>45573.458333333336</v>
      </c>
      <c r="R127" s="33"/>
      <c r="S127" s="33"/>
      <c r="T127" s="33">
        <v>30124</v>
      </c>
      <c r="U127" s="43">
        <v>45931</v>
      </c>
      <c r="V127" s="33">
        <v>1</v>
      </c>
      <c r="W127" s="33" t="s">
        <v>80</v>
      </c>
      <c r="X127" s="33"/>
      <c r="Y127" s="33" t="s">
        <v>77</v>
      </c>
      <c r="Z127" s="33">
        <v>77105577</v>
      </c>
      <c r="AA127" s="33" t="s">
        <v>1124</v>
      </c>
      <c r="AB127" s="33" t="s">
        <v>1125</v>
      </c>
      <c r="AC127" s="43">
        <v>45573</v>
      </c>
      <c r="AD127" s="33">
        <v>32499997.5</v>
      </c>
      <c r="AE127" s="33">
        <v>32499997.5</v>
      </c>
      <c r="AF127" s="33">
        <v>2025</v>
      </c>
      <c r="AG127" s="33">
        <v>0</v>
      </c>
      <c r="AH127">
        <v>126</v>
      </c>
    </row>
    <row r="128" spans="1:34" x14ac:dyDescent="0.25">
      <c r="A128" s="33" t="s">
        <v>433</v>
      </c>
      <c r="B128" s="33">
        <v>3</v>
      </c>
      <c r="C128" s="33" t="s">
        <v>75</v>
      </c>
      <c r="D128" s="33" t="s">
        <v>76</v>
      </c>
      <c r="E128" s="43">
        <v>45897.507905092592</v>
      </c>
      <c r="F128" s="33">
        <v>19505946</v>
      </c>
      <c r="G128" s="33">
        <v>51031980</v>
      </c>
      <c r="H128" s="33"/>
      <c r="I128" s="33" t="s">
        <v>1126</v>
      </c>
      <c r="J128" s="33" t="s">
        <v>77</v>
      </c>
      <c r="K128" s="33">
        <v>49609002</v>
      </c>
      <c r="L128" s="33" t="s">
        <v>1127</v>
      </c>
      <c r="M128" s="33">
        <v>3103734680</v>
      </c>
      <c r="N128" s="33" t="s">
        <v>100</v>
      </c>
      <c r="O128" s="33" t="s">
        <v>173</v>
      </c>
      <c r="P128" s="44">
        <v>45897</v>
      </c>
      <c r="Q128" s="43">
        <v>45811.510416666664</v>
      </c>
      <c r="R128" s="33"/>
      <c r="S128" s="33"/>
      <c r="T128" s="33">
        <v>30124</v>
      </c>
      <c r="U128" s="43">
        <v>45931</v>
      </c>
      <c r="V128" s="33">
        <v>1</v>
      </c>
      <c r="W128" s="33" t="s">
        <v>80</v>
      </c>
      <c r="X128" s="33"/>
      <c r="Y128" s="33" t="s">
        <v>77</v>
      </c>
      <c r="Z128" s="33">
        <v>1005328730</v>
      </c>
      <c r="AA128" s="33" t="s">
        <v>1128</v>
      </c>
      <c r="AB128" s="33" t="s">
        <v>1129</v>
      </c>
      <c r="AC128" s="43">
        <v>45811</v>
      </c>
      <c r="AD128" s="33">
        <v>35587500</v>
      </c>
      <c r="AE128" s="33">
        <v>35587500</v>
      </c>
      <c r="AF128" s="33">
        <v>2025</v>
      </c>
      <c r="AG128" s="33">
        <v>0</v>
      </c>
      <c r="AH128">
        <v>127</v>
      </c>
    </row>
    <row r="129" spans="1:34" x14ac:dyDescent="0.25">
      <c r="A129" s="33" t="s">
        <v>434</v>
      </c>
      <c r="B129" s="33">
        <v>3</v>
      </c>
      <c r="C129" s="33" t="s">
        <v>78</v>
      </c>
      <c r="D129" s="33" t="s">
        <v>76</v>
      </c>
      <c r="E129" s="43">
        <v>45901.684247685182</v>
      </c>
      <c r="F129" s="33">
        <v>19519465</v>
      </c>
      <c r="G129" s="33">
        <v>51032027</v>
      </c>
      <c r="H129" s="33"/>
      <c r="I129" s="33" t="s">
        <v>1130</v>
      </c>
      <c r="J129" s="33" t="s">
        <v>77</v>
      </c>
      <c r="K129" s="33">
        <v>1192922222</v>
      </c>
      <c r="L129" s="33" t="s">
        <v>1131</v>
      </c>
      <c r="M129" s="33">
        <v>3143154998</v>
      </c>
      <c r="N129" s="33" t="s">
        <v>94</v>
      </c>
      <c r="O129" s="33" t="s">
        <v>279</v>
      </c>
      <c r="P129" s="44">
        <v>45901</v>
      </c>
      <c r="Q129" s="43">
        <v>45754.013194444444</v>
      </c>
      <c r="R129" s="33"/>
      <c r="S129" s="33"/>
      <c r="T129" s="33">
        <v>30124</v>
      </c>
      <c r="U129" s="43">
        <v>45931</v>
      </c>
      <c r="V129" s="33">
        <v>1</v>
      </c>
      <c r="W129" s="33" t="s">
        <v>80</v>
      </c>
      <c r="X129" s="33"/>
      <c r="Y129" s="33" t="s">
        <v>77</v>
      </c>
      <c r="Z129" s="33">
        <v>1114885779</v>
      </c>
      <c r="AA129" s="33" t="s">
        <v>1132</v>
      </c>
      <c r="AB129" s="33" t="s">
        <v>1133</v>
      </c>
      <c r="AC129" s="43">
        <v>45754</v>
      </c>
      <c r="AD129" s="33">
        <v>0</v>
      </c>
      <c r="AE129" s="33">
        <v>35587500</v>
      </c>
      <c r="AF129" s="33">
        <v>2025</v>
      </c>
      <c r="AG129" s="33">
        <v>35587500</v>
      </c>
      <c r="AH129">
        <v>128</v>
      </c>
    </row>
    <row r="130" spans="1:34" x14ac:dyDescent="0.25">
      <c r="A130" s="33" t="s">
        <v>435</v>
      </c>
      <c r="B130" s="33">
        <v>1</v>
      </c>
      <c r="C130" s="33" t="s">
        <v>78</v>
      </c>
      <c r="D130" s="33" t="s">
        <v>76</v>
      </c>
      <c r="E130" s="43">
        <v>45902.621145833335</v>
      </c>
      <c r="F130" s="33">
        <v>19523788</v>
      </c>
      <c r="G130" s="33">
        <v>51032031</v>
      </c>
      <c r="H130" s="33"/>
      <c r="I130" s="33" t="s">
        <v>1134</v>
      </c>
      <c r="J130" s="33" t="s">
        <v>77</v>
      </c>
      <c r="K130" s="33">
        <v>43083510</v>
      </c>
      <c r="L130" s="33" t="s">
        <v>1135</v>
      </c>
      <c r="M130" s="33">
        <v>3106049696</v>
      </c>
      <c r="N130" s="33" t="s">
        <v>84</v>
      </c>
      <c r="O130" s="33" t="s">
        <v>85</v>
      </c>
      <c r="P130" s="44">
        <v>45902</v>
      </c>
      <c r="Q130" s="43">
        <v>45732.336805555555</v>
      </c>
      <c r="R130" s="33"/>
      <c r="S130" s="33"/>
      <c r="T130" s="33">
        <v>30124</v>
      </c>
      <c r="U130" s="43">
        <v>45931</v>
      </c>
      <c r="V130" s="33">
        <v>5</v>
      </c>
      <c r="W130" s="33" t="s">
        <v>244</v>
      </c>
      <c r="X130" s="33"/>
      <c r="Y130" s="33" t="s">
        <v>77</v>
      </c>
      <c r="Z130" s="33">
        <v>8409502</v>
      </c>
      <c r="AA130" s="33" t="s">
        <v>1136</v>
      </c>
      <c r="AB130" s="33" t="s">
        <v>1137</v>
      </c>
      <c r="AC130" s="43">
        <v>45732</v>
      </c>
      <c r="AD130" s="33">
        <v>0</v>
      </c>
      <c r="AE130" s="33">
        <v>35587500</v>
      </c>
      <c r="AF130" s="33">
        <v>2025</v>
      </c>
      <c r="AG130" s="33">
        <v>35587500</v>
      </c>
      <c r="AH130">
        <v>129</v>
      </c>
    </row>
    <row r="131" spans="1:34" x14ac:dyDescent="0.25">
      <c r="A131" s="33" t="s">
        <v>436</v>
      </c>
      <c r="B131" s="33">
        <v>2</v>
      </c>
      <c r="C131" s="33" t="s">
        <v>75</v>
      </c>
      <c r="D131" s="33" t="s">
        <v>76</v>
      </c>
      <c r="E131" s="43">
        <v>45902.630983796298</v>
      </c>
      <c r="F131" s="33">
        <v>19523852</v>
      </c>
      <c r="G131" s="33">
        <v>51032032</v>
      </c>
      <c r="H131" s="33"/>
      <c r="I131" s="33" t="s">
        <v>1138</v>
      </c>
      <c r="J131" s="33" t="s">
        <v>77</v>
      </c>
      <c r="K131" s="33">
        <v>70131740</v>
      </c>
      <c r="L131" s="33" t="s">
        <v>1139</v>
      </c>
      <c r="M131" s="33">
        <v>0</v>
      </c>
      <c r="N131" s="33" t="s">
        <v>84</v>
      </c>
      <c r="O131" s="33" t="s">
        <v>959</v>
      </c>
      <c r="P131" s="44">
        <v>45902</v>
      </c>
      <c r="Q131" s="43">
        <v>45750.270833333336</v>
      </c>
      <c r="R131" s="33"/>
      <c r="S131" s="33"/>
      <c r="T131" s="33">
        <v>30124</v>
      </c>
      <c r="U131" s="43">
        <v>45931</v>
      </c>
      <c r="V131" s="33">
        <v>25</v>
      </c>
      <c r="W131" s="33" t="s">
        <v>244</v>
      </c>
      <c r="X131" s="33"/>
      <c r="Y131" s="33" t="s">
        <v>77</v>
      </c>
      <c r="Z131" s="33">
        <v>1035227000</v>
      </c>
      <c r="AA131" s="33" t="s">
        <v>1140</v>
      </c>
      <c r="AB131" s="33" t="s">
        <v>1141</v>
      </c>
      <c r="AC131" s="43">
        <v>45750</v>
      </c>
      <c r="AD131" s="33">
        <v>35587500</v>
      </c>
      <c r="AE131" s="33">
        <v>35587500</v>
      </c>
      <c r="AF131" s="33">
        <v>2025</v>
      </c>
      <c r="AG131" s="33">
        <v>0</v>
      </c>
      <c r="AH131">
        <v>130</v>
      </c>
    </row>
    <row r="132" spans="1:34" x14ac:dyDescent="0.25">
      <c r="A132" s="33" t="s">
        <v>437</v>
      </c>
      <c r="B132" s="33">
        <v>2</v>
      </c>
      <c r="C132" s="33" t="s">
        <v>75</v>
      </c>
      <c r="D132" s="33" t="s">
        <v>76</v>
      </c>
      <c r="E132" s="43">
        <v>45902.642083333332</v>
      </c>
      <c r="F132" s="33">
        <v>19523881</v>
      </c>
      <c r="G132" s="33">
        <v>51032037</v>
      </c>
      <c r="H132" s="33"/>
      <c r="I132" s="33" t="s">
        <v>1142</v>
      </c>
      <c r="J132" s="33" t="s">
        <v>77</v>
      </c>
      <c r="K132" s="33">
        <v>1088592733</v>
      </c>
      <c r="L132" s="33" t="s">
        <v>1143</v>
      </c>
      <c r="M132" s="33">
        <v>3238153991</v>
      </c>
      <c r="N132" s="33" t="s">
        <v>127</v>
      </c>
      <c r="O132" s="33" t="s">
        <v>198</v>
      </c>
      <c r="P132" s="44">
        <v>45902</v>
      </c>
      <c r="Q132" s="43">
        <v>45452.09375</v>
      </c>
      <c r="R132" s="33"/>
      <c r="S132" s="33"/>
      <c r="T132" s="33">
        <v>30124</v>
      </c>
      <c r="U132" s="43">
        <v>45931</v>
      </c>
      <c r="V132" s="33">
        <v>1</v>
      </c>
      <c r="W132" s="33" t="s">
        <v>80</v>
      </c>
      <c r="X132" s="33"/>
      <c r="Y132" s="33" t="s">
        <v>77</v>
      </c>
      <c r="Z132" s="33">
        <v>87512659</v>
      </c>
      <c r="AA132" s="33" t="s">
        <v>1144</v>
      </c>
      <c r="AB132" s="33" t="s">
        <v>1145</v>
      </c>
      <c r="AC132" s="43">
        <v>45452</v>
      </c>
      <c r="AD132" s="33">
        <v>32499997.5</v>
      </c>
      <c r="AE132" s="33">
        <v>32499997.5</v>
      </c>
      <c r="AF132" s="33">
        <v>2025</v>
      </c>
      <c r="AG132" s="33">
        <v>0</v>
      </c>
      <c r="AH132">
        <v>131</v>
      </c>
    </row>
    <row r="133" spans="1:34" x14ac:dyDescent="0.25">
      <c r="A133" s="33" t="s">
        <v>438</v>
      </c>
      <c r="B133" s="33">
        <v>3</v>
      </c>
      <c r="C133" s="33" t="s">
        <v>75</v>
      </c>
      <c r="D133" s="33" t="s">
        <v>76</v>
      </c>
      <c r="E133" s="43">
        <v>45902.642962962964</v>
      </c>
      <c r="F133" s="33">
        <v>19523882</v>
      </c>
      <c r="G133" s="33">
        <v>51032038</v>
      </c>
      <c r="H133" s="33"/>
      <c r="I133" s="33" t="s">
        <v>1146</v>
      </c>
      <c r="J133" s="33" t="s">
        <v>77</v>
      </c>
      <c r="K133" s="33">
        <v>64747387</v>
      </c>
      <c r="L133" s="33" t="s">
        <v>1147</v>
      </c>
      <c r="M133" s="33">
        <v>3126459428</v>
      </c>
      <c r="N133" s="33" t="s">
        <v>118</v>
      </c>
      <c r="O133" s="33" t="s">
        <v>241</v>
      </c>
      <c r="P133" s="44">
        <v>45902</v>
      </c>
      <c r="Q133" s="43">
        <v>44993.145833333336</v>
      </c>
      <c r="R133" s="33"/>
      <c r="S133" s="33"/>
      <c r="T133" s="33">
        <v>30124</v>
      </c>
      <c r="U133" s="43">
        <v>45931</v>
      </c>
      <c r="V133" s="33">
        <v>1</v>
      </c>
      <c r="W133" s="33" t="s">
        <v>80</v>
      </c>
      <c r="X133" s="33"/>
      <c r="Y133" s="33" t="s">
        <v>77</v>
      </c>
      <c r="Z133" s="33">
        <v>92513959</v>
      </c>
      <c r="AA133" s="33" t="s">
        <v>1148</v>
      </c>
      <c r="AB133" s="33" t="s">
        <v>1149</v>
      </c>
      <c r="AC133" s="43">
        <v>44993</v>
      </c>
      <c r="AD133" s="33">
        <v>29000002.5</v>
      </c>
      <c r="AE133" s="33">
        <v>29000002.5</v>
      </c>
      <c r="AF133" s="33">
        <v>2025</v>
      </c>
      <c r="AG133" s="33">
        <v>0</v>
      </c>
      <c r="AH133">
        <v>132</v>
      </c>
    </row>
    <row r="134" spans="1:34" x14ac:dyDescent="0.25">
      <c r="A134" s="33" t="s">
        <v>439</v>
      </c>
      <c r="B134" s="33">
        <v>3</v>
      </c>
      <c r="C134" s="33" t="s">
        <v>75</v>
      </c>
      <c r="D134" s="33" t="s">
        <v>76</v>
      </c>
      <c r="E134" s="43">
        <v>45903.389791666668</v>
      </c>
      <c r="F134" s="33">
        <v>19525056</v>
      </c>
      <c r="G134" s="33">
        <v>51032043</v>
      </c>
      <c r="H134" s="33"/>
      <c r="I134" s="33" t="s">
        <v>1150</v>
      </c>
      <c r="J134" s="33" t="s">
        <v>77</v>
      </c>
      <c r="K134" s="33">
        <v>39313258</v>
      </c>
      <c r="L134" s="33" t="s">
        <v>1151</v>
      </c>
      <c r="M134" s="33">
        <v>3145614165</v>
      </c>
      <c r="N134" s="33" t="s">
        <v>84</v>
      </c>
      <c r="O134" s="33" t="s">
        <v>166</v>
      </c>
      <c r="P134" s="44">
        <v>45903</v>
      </c>
      <c r="Q134" s="43">
        <v>45341.270833333336</v>
      </c>
      <c r="R134" s="33"/>
      <c r="S134" s="33"/>
      <c r="T134" s="33">
        <v>30124</v>
      </c>
      <c r="U134" s="43">
        <v>45931</v>
      </c>
      <c r="V134" s="33">
        <v>1</v>
      </c>
      <c r="W134" s="33" t="s">
        <v>80</v>
      </c>
      <c r="X134" s="33"/>
      <c r="Y134" s="33" t="s">
        <v>77</v>
      </c>
      <c r="Z134" s="33">
        <v>1045526838</v>
      </c>
      <c r="AA134" s="33" t="s">
        <v>1152</v>
      </c>
      <c r="AB134" s="33" t="s">
        <v>1153</v>
      </c>
      <c r="AC134" s="43">
        <v>45341</v>
      </c>
      <c r="AD134" s="33">
        <v>32499997.5</v>
      </c>
      <c r="AE134" s="33">
        <v>32499997.5</v>
      </c>
      <c r="AF134" s="33">
        <v>2025</v>
      </c>
      <c r="AG134" s="33">
        <v>0</v>
      </c>
      <c r="AH134">
        <v>133</v>
      </c>
    </row>
    <row r="135" spans="1:34" x14ac:dyDescent="0.25">
      <c r="A135" s="33" t="s">
        <v>440</v>
      </c>
      <c r="B135" s="33">
        <v>2</v>
      </c>
      <c r="C135" s="33" t="s">
        <v>75</v>
      </c>
      <c r="D135" s="33" t="s">
        <v>76</v>
      </c>
      <c r="E135" s="43">
        <v>45903.545439814814</v>
      </c>
      <c r="F135" s="33">
        <v>19525068</v>
      </c>
      <c r="G135" s="33">
        <v>51032052</v>
      </c>
      <c r="H135" s="33"/>
      <c r="I135" s="33" t="s">
        <v>1154</v>
      </c>
      <c r="J135" s="33" t="s">
        <v>77</v>
      </c>
      <c r="K135" s="33">
        <v>1051418858</v>
      </c>
      <c r="L135" s="33" t="s">
        <v>1155</v>
      </c>
      <c r="M135" s="33">
        <v>3005165822</v>
      </c>
      <c r="N135" s="33" t="s">
        <v>108</v>
      </c>
      <c r="O135" s="33" t="s">
        <v>1156</v>
      </c>
      <c r="P135" s="44">
        <v>45903</v>
      </c>
      <c r="Q135" s="43">
        <v>45502.288194444445</v>
      </c>
      <c r="R135" s="33"/>
      <c r="S135" s="33"/>
      <c r="T135" s="33">
        <v>30124</v>
      </c>
      <c r="U135" s="43">
        <v>45931</v>
      </c>
      <c r="V135" s="33">
        <v>1</v>
      </c>
      <c r="W135" s="33" t="s">
        <v>80</v>
      </c>
      <c r="X135" s="33"/>
      <c r="Y135" s="33" t="s">
        <v>77</v>
      </c>
      <c r="Z135" s="33">
        <v>19896620</v>
      </c>
      <c r="AA135" s="33" t="s">
        <v>1157</v>
      </c>
      <c r="AB135" s="33" t="s">
        <v>193</v>
      </c>
      <c r="AC135" s="43">
        <v>45502</v>
      </c>
      <c r="AD135" s="33">
        <v>32499997.5</v>
      </c>
      <c r="AE135" s="33">
        <v>32499997.5</v>
      </c>
      <c r="AF135" s="33">
        <v>2025</v>
      </c>
      <c r="AG135" s="33">
        <v>0</v>
      </c>
      <c r="AH135">
        <v>134</v>
      </c>
    </row>
    <row r="136" spans="1:34" x14ac:dyDescent="0.25">
      <c r="A136" s="33" t="s">
        <v>441</v>
      </c>
      <c r="B136" s="33">
        <v>2</v>
      </c>
      <c r="C136" s="33" t="s">
        <v>78</v>
      </c>
      <c r="D136" s="33" t="s">
        <v>76</v>
      </c>
      <c r="E136" s="43">
        <v>45903.557337962964</v>
      </c>
      <c r="F136" s="33">
        <v>19525071</v>
      </c>
      <c r="G136" s="33">
        <v>51032054</v>
      </c>
      <c r="H136" s="33"/>
      <c r="I136" s="33" t="s">
        <v>1158</v>
      </c>
      <c r="J136" s="33" t="s">
        <v>77</v>
      </c>
      <c r="K136" s="33">
        <v>72436153</v>
      </c>
      <c r="L136" s="33" t="s">
        <v>1159</v>
      </c>
      <c r="M136" s="33">
        <v>3016098252</v>
      </c>
      <c r="N136" s="33" t="s">
        <v>102</v>
      </c>
      <c r="O136" s="33" t="s">
        <v>114</v>
      </c>
      <c r="P136" s="44">
        <v>45903</v>
      </c>
      <c r="Q136" s="43">
        <v>45832.333333333336</v>
      </c>
      <c r="R136" s="33"/>
      <c r="S136" s="33"/>
      <c r="T136" s="33">
        <v>30124</v>
      </c>
      <c r="U136" s="43">
        <v>45931</v>
      </c>
      <c r="V136" s="33">
        <v>1</v>
      </c>
      <c r="W136" s="33" t="s">
        <v>80</v>
      </c>
      <c r="X136" s="33"/>
      <c r="Y136" s="33" t="s">
        <v>77</v>
      </c>
      <c r="Z136" s="33">
        <v>3767060</v>
      </c>
      <c r="AA136" s="33" t="s">
        <v>1160</v>
      </c>
      <c r="AB136" s="33" t="s">
        <v>1161</v>
      </c>
      <c r="AC136" s="43">
        <v>45833</v>
      </c>
      <c r="AD136" s="33">
        <v>0</v>
      </c>
      <c r="AE136" s="33">
        <v>35587500</v>
      </c>
      <c r="AF136" s="33">
        <v>2025</v>
      </c>
      <c r="AG136" s="33">
        <v>35587500</v>
      </c>
      <c r="AH136">
        <v>135</v>
      </c>
    </row>
    <row r="137" spans="1:34" x14ac:dyDescent="0.25">
      <c r="A137" s="33" t="s">
        <v>442</v>
      </c>
      <c r="B137" s="33">
        <v>2</v>
      </c>
      <c r="C137" s="33" t="s">
        <v>75</v>
      </c>
      <c r="D137" s="33" t="s">
        <v>76</v>
      </c>
      <c r="E137" s="43">
        <v>45904.457962962966</v>
      </c>
      <c r="F137" s="33">
        <v>19526987</v>
      </c>
      <c r="G137" s="33">
        <v>51032059</v>
      </c>
      <c r="H137" s="33"/>
      <c r="I137" s="33" t="s">
        <v>1162</v>
      </c>
      <c r="J137" s="33" t="s">
        <v>77</v>
      </c>
      <c r="K137" s="33">
        <v>31436488</v>
      </c>
      <c r="L137" s="33" t="s">
        <v>1163</v>
      </c>
      <c r="M137" s="33">
        <v>3169999959</v>
      </c>
      <c r="N137" s="33" t="s">
        <v>94</v>
      </c>
      <c r="O137" s="33" t="s">
        <v>1036</v>
      </c>
      <c r="P137" s="44">
        <v>45904</v>
      </c>
      <c r="Q137" s="43">
        <v>45459.652777777781</v>
      </c>
      <c r="R137" s="33"/>
      <c r="S137" s="33"/>
      <c r="T137" s="33">
        <v>30124</v>
      </c>
      <c r="U137" s="43">
        <v>45931</v>
      </c>
      <c r="V137" s="33">
        <v>1</v>
      </c>
      <c r="W137" s="33" t="s">
        <v>80</v>
      </c>
      <c r="X137" s="33"/>
      <c r="Y137" s="33" t="s">
        <v>77</v>
      </c>
      <c r="Z137" s="33">
        <v>9866215</v>
      </c>
      <c r="AA137" s="33" t="s">
        <v>1164</v>
      </c>
      <c r="AB137" s="33" t="s">
        <v>1165</v>
      </c>
      <c r="AC137" s="43">
        <v>45461</v>
      </c>
      <c r="AD137" s="33">
        <v>32499997.5</v>
      </c>
      <c r="AE137" s="33">
        <v>32499997.5</v>
      </c>
      <c r="AF137" s="33">
        <v>2025</v>
      </c>
      <c r="AG137" s="33">
        <v>0</v>
      </c>
      <c r="AH137">
        <v>136</v>
      </c>
    </row>
    <row r="138" spans="1:34" x14ac:dyDescent="0.25">
      <c r="A138" s="33" t="s">
        <v>443</v>
      </c>
      <c r="B138" s="33">
        <v>3</v>
      </c>
      <c r="C138" s="33" t="s">
        <v>75</v>
      </c>
      <c r="D138" s="33" t="s">
        <v>76</v>
      </c>
      <c r="E138" s="43">
        <v>45904.62604166667</v>
      </c>
      <c r="F138" s="33">
        <v>19527003</v>
      </c>
      <c r="G138" s="33">
        <v>51032071</v>
      </c>
      <c r="H138" s="33"/>
      <c r="I138" s="33" t="s">
        <v>1166</v>
      </c>
      <c r="J138" s="33" t="s">
        <v>77</v>
      </c>
      <c r="K138" s="33">
        <v>64565478</v>
      </c>
      <c r="L138" s="33" t="s">
        <v>1167</v>
      </c>
      <c r="M138" s="33">
        <v>0</v>
      </c>
      <c r="N138" s="33" t="s">
        <v>267</v>
      </c>
      <c r="O138" s="33" t="s">
        <v>268</v>
      </c>
      <c r="P138" s="44">
        <v>45904</v>
      </c>
      <c r="Q138" s="43">
        <v>45172.5</v>
      </c>
      <c r="R138" s="33"/>
      <c r="S138" s="33"/>
      <c r="T138" s="33">
        <v>30124</v>
      </c>
      <c r="U138" s="43">
        <v>45931</v>
      </c>
      <c r="V138" s="33">
        <v>1</v>
      </c>
      <c r="W138" s="33" t="s">
        <v>80</v>
      </c>
      <c r="X138" s="33"/>
      <c r="Y138" s="33" t="s">
        <v>77</v>
      </c>
      <c r="Z138" s="33">
        <v>26083184</v>
      </c>
      <c r="AA138" s="33" t="s">
        <v>1168</v>
      </c>
      <c r="AB138" s="33" t="s">
        <v>1169</v>
      </c>
      <c r="AC138" s="43">
        <v>45178</v>
      </c>
      <c r="AD138" s="33">
        <v>29000002.5</v>
      </c>
      <c r="AE138" s="33">
        <v>29000002.5</v>
      </c>
      <c r="AF138" s="33">
        <v>2025</v>
      </c>
      <c r="AG138" s="33">
        <v>0</v>
      </c>
      <c r="AH138">
        <v>137</v>
      </c>
    </row>
    <row r="139" spans="1:34" x14ac:dyDescent="0.25">
      <c r="A139" s="33" t="s">
        <v>444</v>
      </c>
      <c r="B139" s="33">
        <v>3</v>
      </c>
      <c r="C139" s="33" t="s">
        <v>78</v>
      </c>
      <c r="D139" s="33" t="s">
        <v>76</v>
      </c>
      <c r="E139" s="43">
        <v>45904.679768518516</v>
      </c>
      <c r="F139" s="33">
        <v>19527007</v>
      </c>
      <c r="G139" s="33">
        <v>51032073</v>
      </c>
      <c r="H139" s="33"/>
      <c r="I139" s="33" t="s">
        <v>1170</v>
      </c>
      <c r="J139" s="33" t="s">
        <v>77</v>
      </c>
      <c r="K139" s="33">
        <v>1067727986</v>
      </c>
      <c r="L139" s="33" t="s">
        <v>1171</v>
      </c>
      <c r="M139" s="33">
        <v>3212450580</v>
      </c>
      <c r="N139" s="33" t="s">
        <v>119</v>
      </c>
      <c r="O139" s="33" t="s">
        <v>1172</v>
      </c>
      <c r="P139" s="44">
        <v>45904</v>
      </c>
      <c r="Q139" s="43">
        <v>45870.5</v>
      </c>
      <c r="R139" s="33"/>
      <c r="S139" s="33"/>
      <c r="T139" s="33">
        <v>30124</v>
      </c>
      <c r="U139" s="43">
        <v>45931</v>
      </c>
      <c r="V139" s="33">
        <v>1</v>
      </c>
      <c r="W139" s="33" t="s">
        <v>80</v>
      </c>
      <c r="X139" s="33"/>
      <c r="Y139" s="33" t="s">
        <v>77</v>
      </c>
      <c r="Z139" s="33">
        <v>77153398</v>
      </c>
      <c r="AA139" s="33" t="s">
        <v>1173</v>
      </c>
      <c r="AB139" s="33" t="s">
        <v>1174</v>
      </c>
      <c r="AC139" s="43">
        <v>45870</v>
      </c>
      <c r="AD139" s="33">
        <v>0</v>
      </c>
      <c r="AE139" s="33">
        <v>35587500</v>
      </c>
      <c r="AF139" s="33">
        <v>2025</v>
      </c>
      <c r="AG139" s="33">
        <v>35587500</v>
      </c>
      <c r="AH139">
        <v>138</v>
      </c>
    </row>
    <row r="140" spans="1:34" x14ac:dyDescent="0.25">
      <c r="A140" s="33" t="s">
        <v>445</v>
      </c>
      <c r="B140" s="33">
        <v>2</v>
      </c>
      <c r="C140" s="33" t="s">
        <v>75</v>
      </c>
      <c r="D140" s="33" t="s">
        <v>79</v>
      </c>
      <c r="E140" s="43">
        <v>45895.437986111108</v>
      </c>
      <c r="F140" s="33">
        <v>19496175</v>
      </c>
      <c r="G140" s="33">
        <v>51026906</v>
      </c>
      <c r="H140" s="33"/>
      <c r="I140" s="33" t="s">
        <v>1175</v>
      </c>
      <c r="J140" s="33" t="s">
        <v>77</v>
      </c>
      <c r="K140" s="33">
        <v>1112487696</v>
      </c>
      <c r="L140" s="33" t="s">
        <v>1176</v>
      </c>
      <c r="M140" s="33">
        <v>3245725214</v>
      </c>
      <c r="N140" s="33" t="s">
        <v>94</v>
      </c>
      <c r="O140" s="33" t="s">
        <v>678</v>
      </c>
      <c r="P140" s="44">
        <v>45895</v>
      </c>
      <c r="Q140" s="43">
        <v>44892.510416666664</v>
      </c>
      <c r="R140" s="33"/>
      <c r="S140" s="33"/>
      <c r="T140" s="33">
        <v>30124</v>
      </c>
      <c r="U140" s="43">
        <v>45931</v>
      </c>
      <c r="V140" s="33">
        <v>1</v>
      </c>
      <c r="W140" s="33" t="s">
        <v>80</v>
      </c>
      <c r="X140" s="33"/>
      <c r="Y140" s="33" t="s">
        <v>77</v>
      </c>
      <c r="Z140" s="33">
        <v>48571673</v>
      </c>
      <c r="AA140" s="33" t="s">
        <v>1177</v>
      </c>
      <c r="AB140" s="33" t="s">
        <v>1178</v>
      </c>
      <c r="AC140" s="43">
        <v>44892</v>
      </c>
      <c r="AD140" s="33">
        <v>24999997.5</v>
      </c>
      <c r="AE140" s="33">
        <v>24999997.5</v>
      </c>
      <c r="AF140" s="33">
        <v>2025</v>
      </c>
      <c r="AG140" s="33">
        <v>0</v>
      </c>
      <c r="AH140">
        <v>139</v>
      </c>
    </row>
    <row r="141" spans="1:34" x14ac:dyDescent="0.25">
      <c r="A141" s="33" t="s">
        <v>446</v>
      </c>
      <c r="B141" s="33">
        <v>1</v>
      </c>
      <c r="C141" s="33" t="s">
        <v>75</v>
      </c>
      <c r="D141" s="33" t="s">
        <v>79</v>
      </c>
      <c r="E141" s="43">
        <v>45895.446192129632</v>
      </c>
      <c r="F141" s="33">
        <v>19496177</v>
      </c>
      <c r="G141" s="33">
        <v>51027393</v>
      </c>
      <c r="H141" s="33"/>
      <c r="I141" s="33" t="s">
        <v>1179</v>
      </c>
      <c r="J141" s="33" t="s">
        <v>77</v>
      </c>
      <c r="K141" s="33">
        <v>15620008</v>
      </c>
      <c r="L141" s="33" t="s">
        <v>1180</v>
      </c>
      <c r="M141" s="33">
        <v>3132911480</v>
      </c>
      <c r="N141" s="33" t="s">
        <v>111</v>
      </c>
      <c r="O141" s="33" t="s">
        <v>112</v>
      </c>
      <c r="P141" s="44">
        <v>45895</v>
      </c>
      <c r="Q141" s="43">
        <v>44913.152777777781</v>
      </c>
      <c r="R141" s="33"/>
      <c r="S141" s="33"/>
      <c r="T141" s="33">
        <v>30124</v>
      </c>
      <c r="U141" s="43">
        <v>45931</v>
      </c>
      <c r="V141" s="33">
        <v>1</v>
      </c>
      <c r="W141" s="33" t="s">
        <v>80</v>
      </c>
      <c r="X141" s="33"/>
      <c r="Y141" s="33" t="s">
        <v>77</v>
      </c>
      <c r="Z141" s="33">
        <v>1003655131</v>
      </c>
      <c r="AA141" s="33" t="s">
        <v>1181</v>
      </c>
      <c r="AB141" s="33" t="s">
        <v>252</v>
      </c>
      <c r="AC141" s="43">
        <v>44913</v>
      </c>
      <c r="AD141" s="33">
        <v>24999997.5</v>
      </c>
      <c r="AE141" s="33">
        <v>24999997.5</v>
      </c>
      <c r="AF141" s="33">
        <v>2025</v>
      </c>
      <c r="AG141" s="33">
        <v>0</v>
      </c>
      <c r="AH141">
        <v>140</v>
      </c>
    </row>
    <row r="142" spans="1:34" x14ac:dyDescent="0.25">
      <c r="A142" s="33" t="s">
        <v>447</v>
      </c>
      <c r="B142" s="33">
        <v>1</v>
      </c>
      <c r="C142" s="33" t="s">
        <v>78</v>
      </c>
      <c r="D142" s="33" t="s">
        <v>79</v>
      </c>
      <c r="E142" s="43">
        <v>45894.616747685184</v>
      </c>
      <c r="F142" s="33">
        <v>19492050</v>
      </c>
      <c r="G142" s="33">
        <v>51027582</v>
      </c>
      <c r="H142" s="33"/>
      <c r="I142" s="33" t="s">
        <v>1182</v>
      </c>
      <c r="J142" s="33" t="s">
        <v>77</v>
      </c>
      <c r="K142" s="33">
        <v>27108086</v>
      </c>
      <c r="L142" s="33" t="s">
        <v>1183</v>
      </c>
      <c r="M142" s="33">
        <v>3186303654</v>
      </c>
      <c r="N142" s="33" t="s">
        <v>115</v>
      </c>
      <c r="O142" s="33" t="s">
        <v>1184</v>
      </c>
      <c r="P142" s="44">
        <v>45894</v>
      </c>
      <c r="Q142" s="43">
        <v>45172.246527777781</v>
      </c>
      <c r="R142" s="33"/>
      <c r="S142" s="33"/>
      <c r="T142" s="33">
        <v>30124</v>
      </c>
      <c r="U142" s="43">
        <v>45931</v>
      </c>
      <c r="V142" s="33">
        <v>1</v>
      </c>
      <c r="W142" s="33" t="s">
        <v>80</v>
      </c>
      <c r="X142" s="33"/>
      <c r="Y142" s="33" t="s">
        <v>77</v>
      </c>
      <c r="Z142" s="33">
        <v>1124851456</v>
      </c>
      <c r="AA142" s="33" t="s">
        <v>1005</v>
      </c>
      <c r="AB142" s="33" t="s">
        <v>1185</v>
      </c>
      <c r="AC142" s="43">
        <v>45176</v>
      </c>
      <c r="AD142" s="33">
        <v>0</v>
      </c>
      <c r="AE142" s="33">
        <v>29000002.5</v>
      </c>
      <c r="AF142" s="33">
        <v>2025</v>
      </c>
      <c r="AG142" s="33">
        <v>29000002.5</v>
      </c>
      <c r="AH142">
        <v>141</v>
      </c>
    </row>
    <row r="143" spans="1:34" x14ac:dyDescent="0.25">
      <c r="A143" s="33" t="s">
        <v>448</v>
      </c>
      <c r="B143" s="33">
        <v>1</v>
      </c>
      <c r="C143" s="33" t="s">
        <v>75</v>
      </c>
      <c r="D143" s="33" t="s">
        <v>79</v>
      </c>
      <c r="E143" s="43">
        <v>45895.424479166664</v>
      </c>
      <c r="F143" s="33">
        <v>19496172</v>
      </c>
      <c r="G143" s="33">
        <v>51027667</v>
      </c>
      <c r="H143" s="33"/>
      <c r="I143" s="33" t="s">
        <v>1186</v>
      </c>
      <c r="J143" s="33" t="s">
        <v>77</v>
      </c>
      <c r="K143" s="33">
        <v>66803285</v>
      </c>
      <c r="L143" s="33" t="s">
        <v>1187</v>
      </c>
      <c r="M143" s="33">
        <v>3104556858</v>
      </c>
      <c r="N143" s="33" t="s">
        <v>94</v>
      </c>
      <c r="O143" s="33" t="s">
        <v>246</v>
      </c>
      <c r="P143" s="44">
        <v>45895</v>
      </c>
      <c r="Q143" s="43">
        <v>44758.430555555555</v>
      </c>
      <c r="R143" s="33"/>
      <c r="S143" s="33"/>
      <c r="T143" s="33">
        <v>30124</v>
      </c>
      <c r="U143" s="43">
        <v>45931</v>
      </c>
      <c r="V143" s="33">
        <v>1</v>
      </c>
      <c r="W143" s="33" t="s">
        <v>80</v>
      </c>
      <c r="X143" s="33"/>
      <c r="Y143" s="33" t="s">
        <v>77</v>
      </c>
      <c r="Z143" s="33">
        <v>6499223</v>
      </c>
      <c r="AA143" s="33" t="s">
        <v>1188</v>
      </c>
      <c r="AB143" s="33" t="s">
        <v>1189</v>
      </c>
      <c r="AC143" s="43">
        <v>45156</v>
      </c>
      <c r="AD143" s="33">
        <v>24999997.5</v>
      </c>
      <c r="AE143" s="33">
        <v>24999997.5</v>
      </c>
      <c r="AF143" s="33">
        <v>2025</v>
      </c>
      <c r="AG143" s="33">
        <v>0</v>
      </c>
      <c r="AH143">
        <v>142</v>
      </c>
    </row>
    <row r="144" spans="1:34" x14ac:dyDescent="0.25">
      <c r="A144" s="33" t="s">
        <v>449</v>
      </c>
      <c r="B144" s="33">
        <v>3</v>
      </c>
      <c r="C144" s="33" t="s">
        <v>78</v>
      </c>
      <c r="D144" s="33" t="s">
        <v>79</v>
      </c>
      <c r="E144" s="43">
        <v>45894.63177083333</v>
      </c>
      <c r="F144" s="33">
        <v>19492055</v>
      </c>
      <c r="G144" s="33">
        <v>51028581</v>
      </c>
      <c r="H144" s="33"/>
      <c r="I144" s="33" t="s">
        <v>1190</v>
      </c>
      <c r="J144" s="33" t="s">
        <v>77</v>
      </c>
      <c r="K144" s="33">
        <v>1122336619</v>
      </c>
      <c r="L144" s="33" t="s">
        <v>1191</v>
      </c>
      <c r="M144" s="33">
        <v>3109829758</v>
      </c>
      <c r="N144" s="33" t="s">
        <v>81</v>
      </c>
      <c r="O144" s="33" t="s">
        <v>1192</v>
      </c>
      <c r="P144" s="44">
        <v>45894</v>
      </c>
      <c r="Q144" s="43">
        <v>45437.354166666664</v>
      </c>
      <c r="R144" s="33"/>
      <c r="S144" s="33"/>
      <c r="T144" s="33">
        <v>30124</v>
      </c>
      <c r="U144" s="43">
        <v>45931</v>
      </c>
      <c r="V144" s="33">
        <v>13</v>
      </c>
      <c r="W144" s="33" t="s">
        <v>251</v>
      </c>
      <c r="X144" s="33"/>
      <c r="Y144" s="33" t="s">
        <v>122</v>
      </c>
      <c r="Z144" s="33">
        <v>2150321798</v>
      </c>
      <c r="AA144" s="33" t="s">
        <v>1193</v>
      </c>
      <c r="AB144" s="33" t="s">
        <v>1194</v>
      </c>
      <c r="AC144" s="43">
        <v>45437</v>
      </c>
      <c r="AD144" s="33">
        <v>0</v>
      </c>
      <c r="AE144" s="33">
        <v>32499997.5</v>
      </c>
      <c r="AF144" s="33">
        <v>2025</v>
      </c>
      <c r="AG144" s="33">
        <v>32499997.5</v>
      </c>
      <c r="AH144">
        <v>143</v>
      </c>
    </row>
    <row r="145" spans="1:34" x14ac:dyDescent="0.25">
      <c r="A145" s="33" t="s">
        <v>450</v>
      </c>
      <c r="B145" s="33">
        <v>1</v>
      </c>
      <c r="C145" s="33" t="s">
        <v>78</v>
      </c>
      <c r="D145" s="33" t="s">
        <v>79</v>
      </c>
      <c r="E145" s="43">
        <v>45870.341192129628</v>
      </c>
      <c r="F145" s="33">
        <v>19437136</v>
      </c>
      <c r="G145" s="33">
        <v>51029012</v>
      </c>
      <c r="H145" s="33"/>
      <c r="I145" s="33" t="s">
        <v>1195</v>
      </c>
      <c r="J145" s="33" t="s">
        <v>77</v>
      </c>
      <c r="K145" s="33">
        <v>65749953</v>
      </c>
      <c r="L145" s="33" t="s">
        <v>1196</v>
      </c>
      <c r="M145" s="33">
        <v>3144312103</v>
      </c>
      <c r="N145" s="33" t="s">
        <v>94</v>
      </c>
      <c r="O145" s="33" t="s">
        <v>95</v>
      </c>
      <c r="P145" s="44">
        <v>45870</v>
      </c>
      <c r="Q145" s="43">
        <v>45353.506944444445</v>
      </c>
      <c r="R145" s="33"/>
      <c r="S145" s="33"/>
      <c r="T145" s="33">
        <v>30124</v>
      </c>
      <c r="U145" s="43">
        <v>45931</v>
      </c>
      <c r="V145" s="33">
        <v>1</v>
      </c>
      <c r="W145" s="33" t="s">
        <v>80</v>
      </c>
      <c r="X145" s="33"/>
      <c r="Y145" s="33" t="s">
        <v>77</v>
      </c>
      <c r="Z145" s="33">
        <v>1110443088</v>
      </c>
      <c r="AA145" s="33" t="s">
        <v>1197</v>
      </c>
      <c r="AB145" s="33" t="s">
        <v>1198</v>
      </c>
      <c r="AC145" s="43">
        <v>45353</v>
      </c>
      <c r="AD145" s="33">
        <v>0</v>
      </c>
      <c r="AE145" s="33">
        <v>32499997.5</v>
      </c>
      <c r="AF145" s="33">
        <v>2025</v>
      </c>
      <c r="AG145" s="33">
        <v>32499997.5</v>
      </c>
      <c r="AH145">
        <v>144</v>
      </c>
    </row>
    <row r="146" spans="1:34" x14ac:dyDescent="0.25">
      <c r="A146" s="33" t="s">
        <v>451</v>
      </c>
      <c r="B146" s="33">
        <v>1</v>
      </c>
      <c r="C146" s="33" t="s">
        <v>96</v>
      </c>
      <c r="D146" s="33" t="s">
        <v>79</v>
      </c>
      <c r="E146" s="43">
        <v>45903.617685185185</v>
      </c>
      <c r="F146" s="33">
        <v>19525801</v>
      </c>
      <c r="G146" s="33">
        <v>51029400</v>
      </c>
      <c r="H146" s="33"/>
      <c r="I146" s="33" t="s">
        <v>1199</v>
      </c>
      <c r="J146" s="33" t="s">
        <v>77</v>
      </c>
      <c r="K146" s="33">
        <v>1076816557</v>
      </c>
      <c r="L146" s="33" t="s">
        <v>1200</v>
      </c>
      <c r="M146" s="33">
        <v>3203395214</v>
      </c>
      <c r="N146" s="33" t="s">
        <v>258</v>
      </c>
      <c r="O146" s="33" t="s">
        <v>1201</v>
      </c>
      <c r="P146" s="44">
        <v>45903</v>
      </c>
      <c r="Q146" s="43">
        <v>44899.25</v>
      </c>
      <c r="R146" s="33"/>
      <c r="S146" s="33"/>
      <c r="T146" s="33">
        <v>30124</v>
      </c>
      <c r="U146" s="43">
        <v>45931</v>
      </c>
      <c r="V146" s="33">
        <v>5</v>
      </c>
      <c r="W146" s="33" t="s">
        <v>244</v>
      </c>
      <c r="X146" s="33"/>
      <c r="Y146" s="33" t="s">
        <v>77</v>
      </c>
      <c r="Z146" s="33">
        <v>32795899</v>
      </c>
      <c r="AA146" s="33" t="s">
        <v>1202</v>
      </c>
      <c r="AB146" s="33" t="s">
        <v>1203</v>
      </c>
      <c r="AC146" s="43">
        <v>44899</v>
      </c>
      <c r="AD146" s="33">
        <v>19999998</v>
      </c>
      <c r="AE146" s="33">
        <v>24999997.5</v>
      </c>
      <c r="AF146" s="33">
        <v>2025</v>
      </c>
      <c r="AG146" s="33">
        <v>4999999.5</v>
      </c>
      <c r="AH146">
        <v>145</v>
      </c>
    </row>
    <row r="147" spans="1:34" x14ac:dyDescent="0.25">
      <c r="A147" s="33" t="s">
        <v>452</v>
      </c>
      <c r="B147" s="33">
        <v>3</v>
      </c>
      <c r="C147" s="33" t="s">
        <v>96</v>
      </c>
      <c r="D147" s="33" t="s">
        <v>79</v>
      </c>
      <c r="E147" s="43">
        <v>45903.596516203703</v>
      </c>
      <c r="F147" s="33">
        <v>19525799</v>
      </c>
      <c r="G147" s="33">
        <v>51029401</v>
      </c>
      <c r="H147" s="33"/>
      <c r="I147" s="33" t="s">
        <v>1204</v>
      </c>
      <c r="J147" s="33" t="s">
        <v>77</v>
      </c>
      <c r="K147" s="33">
        <v>1076816558</v>
      </c>
      <c r="L147" s="33" t="s">
        <v>1205</v>
      </c>
      <c r="M147" s="33">
        <v>3164120065</v>
      </c>
      <c r="N147" s="33" t="s">
        <v>94</v>
      </c>
      <c r="O147" s="33" t="s">
        <v>95</v>
      </c>
      <c r="P147" s="44">
        <v>45903</v>
      </c>
      <c r="Q147" s="43">
        <v>44899.25</v>
      </c>
      <c r="R147" s="33"/>
      <c r="S147" s="33"/>
      <c r="T147" s="33">
        <v>30124</v>
      </c>
      <c r="U147" s="43">
        <v>45931</v>
      </c>
      <c r="V147" s="33">
        <v>5</v>
      </c>
      <c r="W147" s="33" t="s">
        <v>244</v>
      </c>
      <c r="X147" s="33"/>
      <c r="Y147" s="33" t="s">
        <v>77</v>
      </c>
      <c r="Z147" s="33">
        <v>32795899</v>
      </c>
      <c r="AA147" s="33" t="s">
        <v>1202</v>
      </c>
      <c r="AB147" s="33" t="s">
        <v>1203</v>
      </c>
      <c r="AC147" s="43">
        <v>44899</v>
      </c>
      <c r="AD147" s="33">
        <v>19999998</v>
      </c>
      <c r="AE147" s="33">
        <v>24999997.5</v>
      </c>
      <c r="AF147" s="33">
        <v>2025</v>
      </c>
      <c r="AG147" s="33">
        <v>4999999.5</v>
      </c>
      <c r="AH147">
        <v>146</v>
      </c>
    </row>
    <row r="148" spans="1:34" x14ac:dyDescent="0.25">
      <c r="A148" s="33" t="s">
        <v>453</v>
      </c>
      <c r="B148" s="33">
        <v>3</v>
      </c>
      <c r="C148" s="33" t="s">
        <v>96</v>
      </c>
      <c r="D148" s="33" t="s">
        <v>79</v>
      </c>
      <c r="E148" s="43">
        <v>45903.605405092596</v>
      </c>
      <c r="F148" s="33">
        <v>19525800</v>
      </c>
      <c r="G148" s="33">
        <v>51029402</v>
      </c>
      <c r="H148" s="33"/>
      <c r="I148" s="33" t="s">
        <v>1206</v>
      </c>
      <c r="J148" s="33" t="s">
        <v>77</v>
      </c>
      <c r="K148" s="33">
        <v>1076816559</v>
      </c>
      <c r="L148" s="33" t="s">
        <v>1207</v>
      </c>
      <c r="M148" s="33">
        <v>3146423892</v>
      </c>
      <c r="N148" s="33" t="s">
        <v>84</v>
      </c>
      <c r="O148" s="33" t="s">
        <v>85</v>
      </c>
      <c r="P148" s="44">
        <v>45903</v>
      </c>
      <c r="Q148" s="43">
        <v>44899.25</v>
      </c>
      <c r="R148" s="33"/>
      <c r="S148" s="33"/>
      <c r="T148" s="33">
        <v>30124</v>
      </c>
      <c r="U148" s="43">
        <v>45931</v>
      </c>
      <c r="V148" s="33">
        <v>5</v>
      </c>
      <c r="W148" s="33" t="s">
        <v>244</v>
      </c>
      <c r="X148" s="33"/>
      <c r="Y148" s="33" t="s">
        <v>77</v>
      </c>
      <c r="Z148" s="33">
        <v>32795899</v>
      </c>
      <c r="AA148" s="33" t="s">
        <v>1202</v>
      </c>
      <c r="AB148" s="33" t="s">
        <v>1203</v>
      </c>
      <c r="AC148" s="43">
        <v>44899</v>
      </c>
      <c r="AD148" s="33">
        <v>19999998</v>
      </c>
      <c r="AE148" s="33">
        <v>24999997.5</v>
      </c>
      <c r="AF148" s="33">
        <v>2025</v>
      </c>
      <c r="AG148" s="33">
        <v>4999999.5</v>
      </c>
      <c r="AH148">
        <v>147</v>
      </c>
    </row>
    <row r="149" spans="1:34" x14ac:dyDescent="0.25">
      <c r="A149" s="33" t="s">
        <v>454</v>
      </c>
      <c r="B149" s="33">
        <v>3</v>
      </c>
      <c r="C149" s="33" t="s">
        <v>96</v>
      </c>
      <c r="D149" s="33" t="s">
        <v>79</v>
      </c>
      <c r="E149" s="43">
        <v>45903.628148148149</v>
      </c>
      <c r="F149" s="33">
        <v>19525802</v>
      </c>
      <c r="G149" s="33">
        <v>51029403</v>
      </c>
      <c r="H149" s="33"/>
      <c r="I149" s="33" t="s">
        <v>1208</v>
      </c>
      <c r="J149" s="33" t="s">
        <v>77</v>
      </c>
      <c r="K149" s="33">
        <v>1077433634</v>
      </c>
      <c r="L149" s="33" t="s">
        <v>1209</v>
      </c>
      <c r="M149" s="33">
        <v>3209509740</v>
      </c>
      <c r="N149" s="33" t="s">
        <v>100</v>
      </c>
      <c r="O149" s="33" t="s">
        <v>247</v>
      </c>
      <c r="P149" s="44">
        <v>45903</v>
      </c>
      <c r="Q149" s="43">
        <v>44899.25</v>
      </c>
      <c r="R149" s="33"/>
      <c r="S149" s="33"/>
      <c r="T149" s="33">
        <v>30124</v>
      </c>
      <c r="U149" s="43">
        <v>45931</v>
      </c>
      <c r="V149" s="33">
        <v>5</v>
      </c>
      <c r="W149" s="33" t="s">
        <v>244</v>
      </c>
      <c r="X149" s="33"/>
      <c r="Y149" s="33" t="s">
        <v>77</v>
      </c>
      <c r="Z149" s="33">
        <v>32795899</v>
      </c>
      <c r="AA149" s="33" t="s">
        <v>1202</v>
      </c>
      <c r="AB149" s="33" t="s">
        <v>1203</v>
      </c>
      <c r="AC149" s="43">
        <v>44899</v>
      </c>
      <c r="AD149" s="33">
        <v>19999998</v>
      </c>
      <c r="AE149" s="33">
        <v>24999997.5</v>
      </c>
      <c r="AF149" s="33">
        <v>2025</v>
      </c>
      <c r="AG149" s="33">
        <v>4999999.5</v>
      </c>
      <c r="AH149">
        <v>148</v>
      </c>
    </row>
    <row r="150" spans="1:34" x14ac:dyDescent="0.25">
      <c r="A150" s="33" t="s">
        <v>455</v>
      </c>
      <c r="B150" s="33">
        <v>2</v>
      </c>
      <c r="C150" s="33" t="s">
        <v>96</v>
      </c>
      <c r="D150" s="33" t="s">
        <v>79</v>
      </c>
      <c r="E150" s="43">
        <v>45903.578125</v>
      </c>
      <c r="F150" s="33">
        <v>19525074</v>
      </c>
      <c r="G150" s="33">
        <v>51029404</v>
      </c>
      <c r="H150" s="33"/>
      <c r="I150" s="33" t="s">
        <v>1210</v>
      </c>
      <c r="J150" s="33" t="s">
        <v>77</v>
      </c>
      <c r="K150" s="33">
        <v>1076820025</v>
      </c>
      <c r="L150" s="33" t="s">
        <v>1211</v>
      </c>
      <c r="M150" s="33">
        <v>3206484361</v>
      </c>
      <c r="N150" s="33" t="s">
        <v>84</v>
      </c>
      <c r="O150" s="33" t="s">
        <v>85</v>
      </c>
      <c r="P150" s="44">
        <v>45903</v>
      </c>
      <c r="Q150" s="43">
        <v>44899.25</v>
      </c>
      <c r="R150" s="33"/>
      <c r="S150" s="33"/>
      <c r="T150" s="33">
        <v>30124</v>
      </c>
      <c r="U150" s="43">
        <v>45931</v>
      </c>
      <c r="V150" s="33">
        <v>5</v>
      </c>
      <c r="W150" s="33" t="s">
        <v>244</v>
      </c>
      <c r="X150" s="33"/>
      <c r="Y150" s="33" t="s">
        <v>77</v>
      </c>
      <c r="Z150" s="33">
        <v>32795899</v>
      </c>
      <c r="AA150" s="33" t="s">
        <v>1202</v>
      </c>
      <c r="AB150" s="33" t="s">
        <v>1203</v>
      </c>
      <c r="AC150" s="43">
        <v>44899</v>
      </c>
      <c r="AD150" s="33">
        <v>19999998</v>
      </c>
      <c r="AE150" s="33">
        <v>24999997.5</v>
      </c>
      <c r="AF150" s="33">
        <v>2025</v>
      </c>
      <c r="AG150" s="33">
        <v>4999999.5</v>
      </c>
      <c r="AH150">
        <v>149</v>
      </c>
    </row>
    <row r="151" spans="1:34" x14ac:dyDescent="0.25">
      <c r="A151" s="33" t="s">
        <v>456</v>
      </c>
      <c r="B151" s="33">
        <v>1</v>
      </c>
      <c r="C151" s="33" t="s">
        <v>78</v>
      </c>
      <c r="D151" s="33" t="s">
        <v>79</v>
      </c>
      <c r="E151" s="43">
        <v>45904.712418981479</v>
      </c>
      <c r="F151" s="33">
        <v>19527009</v>
      </c>
      <c r="G151" s="33">
        <v>51029552</v>
      </c>
      <c r="H151" s="33"/>
      <c r="I151" s="33" t="s">
        <v>1212</v>
      </c>
      <c r="J151" s="33" t="s">
        <v>77</v>
      </c>
      <c r="K151" s="33">
        <v>31293330</v>
      </c>
      <c r="L151" s="33" t="s">
        <v>1213</v>
      </c>
      <c r="M151" s="33">
        <v>3178363979</v>
      </c>
      <c r="N151" s="33" t="s">
        <v>94</v>
      </c>
      <c r="O151" s="33" t="s">
        <v>95</v>
      </c>
      <c r="P151" s="44">
        <v>45904</v>
      </c>
      <c r="Q151" s="43">
        <v>45069.5</v>
      </c>
      <c r="R151" s="33"/>
      <c r="S151" s="33"/>
      <c r="T151" s="33">
        <v>30124</v>
      </c>
      <c r="U151" s="43">
        <v>45931</v>
      </c>
      <c r="V151" s="33">
        <v>1</v>
      </c>
      <c r="W151" s="33" t="s">
        <v>80</v>
      </c>
      <c r="X151" s="33"/>
      <c r="Y151" s="33" t="s">
        <v>77</v>
      </c>
      <c r="Z151" s="33">
        <v>14959633</v>
      </c>
      <c r="AA151" s="33" t="s">
        <v>1214</v>
      </c>
      <c r="AB151" s="33" t="s">
        <v>1215</v>
      </c>
      <c r="AC151" s="43">
        <v>45091</v>
      </c>
      <c r="AD151" s="33">
        <v>0</v>
      </c>
      <c r="AE151" s="33">
        <v>29000002.5</v>
      </c>
      <c r="AF151" s="33">
        <v>2025</v>
      </c>
      <c r="AG151" s="33">
        <v>29000002.5</v>
      </c>
      <c r="AH151">
        <v>150</v>
      </c>
    </row>
    <row r="152" spans="1:34" x14ac:dyDescent="0.25">
      <c r="A152" s="33" t="s">
        <v>457</v>
      </c>
      <c r="B152" s="33">
        <v>3</v>
      </c>
      <c r="C152" s="33" t="s">
        <v>75</v>
      </c>
      <c r="D152" s="33" t="s">
        <v>79</v>
      </c>
      <c r="E152" s="43">
        <v>45902.666493055556</v>
      </c>
      <c r="F152" s="33">
        <v>19523893</v>
      </c>
      <c r="G152" s="33">
        <v>51029649</v>
      </c>
      <c r="H152" s="33"/>
      <c r="I152" s="33" t="s">
        <v>1216</v>
      </c>
      <c r="J152" s="33" t="s">
        <v>77</v>
      </c>
      <c r="K152" s="33">
        <v>65695847</v>
      </c>
      <c r="L152" s="33" t="s">
        <v>1217</v>
      </c>
      <c r="M152" s="33">
        <v>3219868536</v>
      </c>
      <c r="N152" s="33" t="s">
        <v>104</v>
      </c>
      <c r="O152" s="33" t="s">
        <v>1218</v>
      </c>
      <c r="P152" s="44">
        <v>45902</v>
      </c>
      <c r="Q152" s="43">
        <v>45377.864583333336</v>
      </c>
      <c r="R152" s="33"/>
      <c r="S152" s="33"/>
      <c r="T152" s="33">
        <v>30124</v>
      </c>
      <c r="U152" s="43">
        <v>45931</v>
      </c>
      <c r="V152" s="33">
        <v>1</v>
      </c>
      <c r="W152" s="33" t="s">
        <v>80</v>
      </c>
      <c r="X152" s="33"/>
      <c r="Y152" s="33" t="s">
        <v>77</v>
      </c>
      <c r="Z152" s="33">
        <v>1007953305</v>
      </c>
      <c r="AA152" s="33" t="s">
        <v>1219</v>
      </c>
      <c r="AB152" s="33" t="s">
        <v>1220</v>
      </c>
      <c r="AC152" s="43">
        <v>45378</v>
      </c>
      <c r="AD152" s="33">
        <v>32499997.5</v>
      </c>
      <c r="AE152" s="33">
        <v>32499997.5</v>
      </c>
      <c r="AF152" s="33">
        <v>2025</v>
      </c>
      <c r="AG152" s="33">
        <v>0</v>
      </c>
      <c r="AH152">
        <v>151</v>
      </c>
    </row>
    <row r="153" spans="1:34" x14ac:dyDescent="0.25">
      <c r="A153" s="33" t="s">
        <v>458</v>
      </c>
      <c r="B153" s="33">
        <v>3</v>
      </c>
      <c r="C153" s="33" t="s">
        <v>75</v>
      </c>
      <c r="D153" s="33" t="s">
        <v>79</v>
      </c>
      <c r="E153" s="43">
        <v>45903.556967592594</v>
      </c>
      <c r="F153" s="33">
        <v>19525070</v>
      </c>
      <c r="G153" s="33">
        <v>51029868</v>
      </c>
      <c r="H153" s="33"/>
      <c r="I153" s="33" t="s">
        <v>1221</v>
      </c>
      <c r="J153" s="33" t="s">
        <v>77</v>
      </c>
      <c r="K153" s="33">
        <v>1053809330</v>
      </c>
      <c r="L153" s="33" t="s">
        <v>1222</v>
      </c>
      <c r="M153" s="33">
        <v>3122292705</v>
      </c>
      <c r="N153" s="33" t="s">
        <v>121</v>
      </c>
      <c r="O153" s="33" t="s">
        <v>291</v>
      </c>
      <c r="P153" s="44">
        <v>45903</v>
      </c>
      <c r="Q153" s="43">
        <v>45375.333333333336</v>
      </c>
      <c r="R153" s="33"/>
      <c r="S153" s="33"/>
      <c r="T153" s="33">
        <v>30124</v>
      </c>
      <c r="U153" s="43">
        <v>45931</v>
      </c>
      <c r="V153" s="33">
        <v>1</v>
      </c>
      <c r="W153" s="33" t="s">
        <v>80</v>
      </c>
      <c r="X153" s="33"/>
      <c r="Y153" s="33" t="s">
        <v>174</v>
      </c>
      <c r="Z153" s="33">
        <v>1055361269</v>
      </c>
      <c r="AA153" s="33" t="s">
        <v>1223</v>
      </c>
      <c r="AB153" s="33" t="s">
        <v>1224</v>
      </c>
      <c r="AC153" s="43">
        <v>45375</v>
      </c>
      <c r="AD153" s="33">
        <v>32499997.5</v>
      </c>
      <c r="AE153" s="33">
        <v>32499997.5</v>
      </c>
      <c r="AF153" s="33">
        <v>2025</v>
      </c>
      <c r="AG153" s="33">
        <v>0</v>
      </c>
      <c r="AH153">
        <v>152</v>
      </c>
    </row>
    <row r="154" spans="1:34" x14ac:dyDescent="0.25">
      <c r="A154" s="33" t="s">
        <v>459</v>
      </c>
      <c r="B154" s="33">
        <v>1</v>
      </c>
      <c r="C154" s="33" t="s">
        <v>96</v>
      </c>
      <c r="D154" s="33" t="s">
        <v>79</v>
      </c>
      <c r="E154" s="43">
        <v>45895.415868055556</v>
      </c>
      <c r="F154" s="33">
        <v>19496171</v>
      </c>
      <c r="G154" s="33">
        <v>51029873</v>
      </c>
      <c r="H154" s="33"/>
      <c r="I154" s="33" t="s">
        <v>1225</v>
      </c>
      <c r="J154" s="33" t="s">
        <v>77</v>
      </c>
      <c r="K154" s="33">
        <v>1061718925</v>
      </c>
      <c r="L154" s="33" t="s">
        <v>1226</v>
      </c>
      <c r="M154" s="33">
        <v>3214438646</v>
      </c>
      <c r="N154" s="33" t="s">
        <v>101</v>
      </c>
      <c r="O154" s="33" t="s">
        <v>189</v>
      </c>
      <c r="P154" s="44">
        <v>45895</v>
      </c>
      <c r="Q154" s="43">
        <v>45103.518055555556</v>
      </c>
      <c r="R154" s="33"/>
      <c r="S154" s="33"/>
      <c r="T154" s="33">
        <v>30124</v>
      </c>
      <c r="U154" s="43">
        <v>45931</v>
      </c>
      <c r="V154" s="33">
        <v>1</v>
      </c>
      <c r="W154" s="33" t="s">
        <v>80</v>
      </c>
      <c r="X154" s="33"/>
      <c r="Y154" s="33" t="s">
        <v>77</v>
      </c>
      <c r="Z154" s="33">
        <v>1061761281</v>
      </c>
      <c r="AA154" s="33" t="s">
        <v>1227</v>
      </c>
      <c r="AB154" s="33" t="s">
        <v>1228</v>
      </c>
      <c r="AC154" s="43">
        <v>45104</v>
      </c>
      <c r="AD154" s="33">
        <v>14500001.25</v>
      </c>
      <c r="AE154" s="33">
        <v>29000002.5</v>
      </c>
      <c r="AF154" s="33">
        <v>2025</v>
      </c>
      <c r="AG154" s="33">
        <v>14500001.25</v>
      </c>
      <c r="AH154">
        <v>153</v>
      </c>
    </row>
    <row r="155" spans="1:34" x14ac:dyDescent="0.25">
      <c r="A155" s="33" t="s">
        <v>460</v>
      </c>
      <c r="B155" s="33">
        <v>3</v>
      </c>
      <c r="C155" s="33" t="s">
        <v>75</v>
      </c>
      <c r="D155" s="33" t="s">
        <v>79</v>
      </c>
      <c r="E155" s="43">
        <v>45904.61346064815</v>
      </c>
      <c r="F155" s="33">
        <v>19527002</v>
      </c>
      <c r="G155" s="33">
        <v>51029963</v>
      </c>
      <c r="H155" s="33"/>
      <c r="I155" s="33" t="s">
        <v>1229</v>
      </c>
      <c r="J155" s="33" t="s">
        <v>77</v>
      </c>
      <c r="K155" s="33">
        <v>1130642287</v>
      </c>
      <c r="L155" s="33" t="s">
        <v>1230</v>
      </c>
      <c r="M155" s="33">
        <v>3138785626</v>
      </c>
      <c r="N155" s="33" t="s">
        <v>93</v>
      </c>
      <c r="O155" s="33" t="s">
        <v>93</v>
      </c>
      <c r="P155" s="44">
        <v>45904</v>
      </c>
      <c r="Q155" s="43">
        <v>45074.5</v>
      </c>
      <c r="R155" s="33"/>
      <c r="S155" s="33"/>
      <c r="T155" s="33">
        <v>30124</v>
      </c>
      <c r="U155" s="43">
        <v>45931</v>
      </c>
      <c r="V155" s="33">
        <v>1</v>
      </c>
      <c r="W155" s="33" t="s">
        <v>80</v>
      </c>
      <c r="X155" s="33"/>
      <c r="Y155" s="33" t="s">
        <v>77</v>
      </c>
      <c r="Z155" s="33">
        <v>16207931</v>
      </c>
      <c r="AA155" s="33" t="s">
        <v>1231</v>
      </c>
      <c r="AB155" s="33" t="s">
        <v>1232</v>
      </c>
      <c r="AC155" s="43">
        <v>45079</v>
      </c>
      <c r="AD155" s="33">
        <v>29000002.5</v>
      </c>
      <c r="AE155" s="33">
        <v>29000002.5</v>
      </c>
      <c r="AF155" s="33">
        <v>2025</v>
      </c>
      <c r="AG155" s="33">
        <v>0</v>
      </c>
      <c r="AH155">
        <v>154</v>
      </c>
    </row>
    <row r="156" spans="1:34" x14ac:dyDescent="0.25">
      <c r="A156" s="33" t="s">
        <v>461</v>
      </c>
      <c r="B156" s="33">
        <v>3</v>
      </c>
      <c r="C156" s="33" t="s">
        <v>96</v>
      </c>
      <c r="D156" s="33" t="s">
        <v>79</v>
      </c>
      <c r="E156" s="43">
        <v>45884.629780092589</v>
      </c>
      <c r="F156" s="33">
        <v>19475602</v>
      </c>
      <c r="G156" s="33">
        <v>51030293</v>
      </c>
      <c r="H156" s="33"/>
      <c r="I156" s="33" t="s">
        <v>1233</v>
      </c>
      <c r="J156" s="33" t="s">
        <v>77</v>
      </c>
      <c r="K156" s="33">
        <v>28717446</v>
      </c>
      <c r="L156" s="33" t="s">
        <v>1234</v>
      </c>
      <c r="M156" s="33">
        <v>315843890</v>
      </c>
      <c r="N156" s="33" t="s">
        <v>104</v>
      </c>
      <c r="O156" s="33" t="s">
        <v>1218</v>
      </c>
      <c r="P156" s="44">
        <v>45884</v>
      </c>
      <c r="Q156" s="43">
        <v>45598.274305555555</v>
      </c>
      <c r="R156" s="33"/>
      <c r="S156" s="33"/>
      <c r="T156" s="33">
        <v>30124</v>
      </c>
      <c r="U156" s="43">
        <v>45931</v>
      </c>
      <c r="V156" s="33">
        <v>1</v>
      </c>
      <c r="W156" s="33" t="s">
        <v>80</v>
      </c>
      <c r="X156" s="33"/>
      <c r="Y156" s="33" t="s">
        <v>77</v>
      </c>
      <c r="Z156" s="33">
        <v>93123234</v>
      </c>
      <c r="AA156" s="33" t="s">
        <v>1235</v>
      </c>
      <c r="AB156" s="33" t="s">
        <v>175</v>
      </c>
      <c r="AC156" s="43">
        <v>45598</v>
      </c>
      <c r="AD156" s="33">
        <v>18571427.149999999</v>
      </c>
      <c r="AE156" s="33">
        <v>32499997.5</v>
      </c>
      <c r="AF156" s="33">
        <v>2025</v>
      </c>
      <c r="AG156" s="33">
        <v>13928570.35</v>
      </c>
      <c r="AH156">
        <v>155</v>
      </c>
    </row>
    <row r="157" spans="1:34" x14ac:dyDescent="0.25">
      <c r="A157" s="33" t="s">
        <v>462</v>
      </c>
      <c r="B157" s="33">
        <v>1</v>
      </c>
      <c r="C157" s="33" t="s">
        <v>75</v>
      </c>
      <c r="D157" s="33" t="s">
        <v>79</v>
      </c>
      <c r="E157" s="43">
        <v>45902.682638888888</v>
      </c>
      <c r="F157" s="33">
        <v>19523896</v>
      </c>
      <c r="G157" s="33">
        <v>51030522</v>
      </c>
      <c r="H157" s="33"/>
      <c r="I157" s="33" t="s">
        <v>1236</v>
      </c>
      <c r="J157" s="33" t="s">
        <v>77</v>
      </c>
      <c r="K157" s="33">
        <v>1085323343</v>
      </c>
      <c r="L157" s="33" t="s">
        <v>1237</v>
      </c>
      <c r="M157" s="33">
        <v>3143251584</v>
      </c>
      <c r="N157" s="33" t="s">
        <v>115</v>
      </c>
      <c r="O157" s="33" t="s">
        <v>116</v>
      </c>
      <c r="P157" s="44">
        <v>45902</v>
      </c>
      <c r="Q157" s="43">
        <v>45319</v>
      </c>
      <c r="R157" s="33"/>
      <c r="S157" s="33"/>
      <c r="T157" s="33">
        <v>30124</v>
      </c>
      <c r="U157" s="43">
        <v>45931</v>
      </c>
      <c r="V157" s="33">
        <v>12</v>
      </c>
      <c r="W157" s="33" t="s">
        <v>251</v>
      </c>
      <c r="X157" s="33"/>
      <c r="Y157" s="33" t="s">
        <v>77</v>
      </c>
      <c r="Z157" s="33">
        <v>1123327583</v>
      </c>
      <c r="AA157" s="33" t="s">
        <v>1238</v>
      </c>
      <c r="AB157" s="33" t="s">
        <v>1239</v>
      </c>
      <c r="AC157" s="43">
        <v>45319</v>
      </c>
      <c r="AD157" s="33">
        <v>32499997.5</v>
      </c>
      <c r="AE157" s="33">
        <v>32499997.5</v>
      </c>
      <c r="AF157" s="33">
        <v>2025</v>
      </c>
      <c r="AG157" s="33">
        <v>0</v>
      </c>
      <c r="AH157">
        <v>156</v>
      </c>
    </row>
    <row r="158" spans="1:34" x14ac:dyDescent="0.25">
      <c r="A158" s="33" t="s">
        <v>463</v>
      </c>
      <c r="B158" s="33">
        <v>3</v>
      </c>
      <c r="C158" s="33" t="s">
        <v>75</v>
      </c>
      <c r="D158" s="33" t="s">
        <v>79</v>
      </c>
      <c r="E158" s="43">
        <v>45902.775092592594</v>
      </c>
      <c r="F158" s="33">
        <v>19523898</v>
      </c>
      <c r="G158" s="33">
        <v>51030528</v>
      </c>
      <c r="H158" s="33"/>
      <c r="I158" s="33" t="s">
        <v>1240</v>
      </c>
      <c r="J158" s="33" t="s">
        <v>77</v>
      </c>
      <c r="K158" s="33">
        <v>1123860392</v>
      </c>
      <c r="L158" s="33" t="s">
        <v>1241</v>
      </c>
      <c r="M158" s="33">
        <v>3136850809</v>
      </c>
      <c r="N158" s="33" t="s">
        <v>94</v>
      </c>
      <c r="O158" s="33" t="s">
        <v>1242</v>
      </c>
      <c r="P158" s="44">
        <v>45902</v>
      </c>
      <c r="Q158" s="43">
        <v>45389.805555555555</v>
      </c>
      <c r="R158" s="33"/>
      <c r="S158" s="33"/>
      <c r="T158" s="33">
        <v>30124</v>
      </c>
      <c r="U158" s="43">
        <v>45931</v>
      </c>
      <c r="V158" s="33">
        <v>13</v>
      </c>
      <c r="W158" s="33" t="s">
        <v>251</v>
      </c>
      <c r="X158" s="33"/>
      <c r="Y158" s="33" t="s">
        <v>77</v>
      </c>
      <c r="Z158" s="33">
        <v>2473211</v>
      </c>
      <c r="AA158" s="33" t="s">
        <v>1243</v>
      </c>
      <c r="AB158" s="33" t="s">
        <v>1244</v>
      </c>
      <c r="AC158" s="43">
        <v>45389</v>
      </c>
      <c r="AD158" s="33">
        <v>32499997.5</v>
      </c>
      <c r="AE158" s="33">
        <v>32499997.5</v>
      </c>
      <c r="AF158" s="33">
        <v>2025</v>
      </c>
      <c r="AG158" s="33">
        <v>0</v>
      </c>
      <c r="AH158">
        <v>157</v>
      </c>
    </row>
    <row r="159" spans="1:34" x14ac:dyDescent="0.25">
      <c r="A159" s="33" t="s">
        <v>464</v>
      </c>
      <c r="B159" s="33">
        <v>3</v>
      </c>
      <c r="C159" s="33" t="s">
        <v>75</v>
      </c>
      <c r="D159" s="33" t="s">
        <v>79</v>
      </c>
      <c r="E159" s="43">
        <v>45902.663969907408</v>
      </c>
      <c r="F159" s="33">
        <v>19523890</v>
      </c>
      <c r="G159" s="33">
        <v>51030535</v>
      </c>
      <c r="H159" s="33"/>
      <c r="I159" s="33" t="s">
        <v>1245</v>
      </c>
      <c r="J159" s="33" t="s">
        <v>77</v>
      </c>
      <c r="K159" s="33">
        <v>20328640</v>
      </c>
      <c r="L159" s="33" t="s">
        <v>1246</v>
      </c>
      <c r="M159" s="33">
        <v>3214091848</v>
      </c>
      <c r="N159" s="33" t="s">
        <v>104</v>
      </c>
      <c r="O159" s="33" t="s">
        <v>1247</v>
      </c>
      <c r="P159" s="44">
        <v>45902</v>
      </c>
      <c r="Q159" s="43">
        <v>45602.291666666664</v>
      </c>
      <c r="R159" s="33"/>
      <c r="S159" s="33"/>
      <c r="T159" s="33">
        <v>30124</v>
      </c>
      <c r="U159" s="43">
        <v>45931</v>
      </c>
      <c r="V159" s="33">
        <v>1</v>
      </c>
      <c r="W159" s="33" t="s">
        <v>80</v>
      </c>
      <c r="X159" s="33"/>
      <c r="Y159" s="33" t="s">
        <v>77</v>
      </c>
      <c r="Z159" s="33">
        <v>17069498</v>
      </c>
      <c r="AA159" s="33" t="s">
        <v>1248</v>
      </c>
      <c r="AB159" s="33" t="s">
        <v>1249</v>
      </c>
      <c r="AC159" s="43">
        <v>45602</v>
      </c>
      <c r="AD159" s="33">
        <v>32499997.5</v>
      </c>
      <c r="AE159" s="33">
        <v>32499997.5</v>
      </c>
      <c r="AF159" s="33">
        <v>2025</v>
      </c>
      <c r="AG159" s="33">
        <v>0</v>
      </c>
      <c r="AH159">
        <v>158</v>
      </c>
    </row>
    <row r="160" spans="1:34" x14ac:dyDescent="0.25">
      <c r="A160" s="33" t="s">
        <v>465</v>
      </c>
      <c r="B160" s="33">
        <v>1</v>
      </c>
      <c r="C160" s="33" t="s">
        <v>96</v>
      </c>
      <c r="D160" s="33" t="s">
        <v>79</v>
      </c>
      <c r="E160" s="43">
        <v>45903.46020833333</v>
      </c>
      <c r="F160" s="33">
        <v>19525062</v>
      </c>
      <c r="G160" s="33">
        <v>51030562</v>
      </c>
      <c r="H160" s="33"/>
      <c r="I160" s="33" t="s">
        <v>1250</v>
      </c>
      <c r="J160" s="33" t="s">
        <v>77</v>
      </c>
      <c r="K160" s="33">
        <v>1131104304</v>
      </c>
      <c r="L160" s="33" t="s">
        <v>1251</v>
      </c>
      <c r="M160" s="33">
        <v>3245309431</v>
      </c>
      <c r="N160" s="33" t="s">
        <v>108</v>
      </c>
      <c r="O160" s="33" t="s">
        <v>109</v>
      </c>
      <c r="P160" s="44">
        <v>45903</v>
      </c>
      <c r="Q160" s="43">
        <v>44626.3125</v>
      </c>
      <c r="R160" s="33"/>
      <c r="S160" s="33"/>
      <c r="T160" s="33">
        <v>30124</v>
      </c>
      <c r="U160" s="43">
        <v>45931</v>
      </c>
      <c r="V160" s="33">
        <v>1</v>
      </c>
      <c r="W160" s="33" t="s">
        <v>80</v>
      </c>
      <c r="X160" s="33"/>
      <c r="Y160" s="33" t="s">
        <v>77</v>
      </c>
      <c r="Z160" s="33">
        <v>1072522449</v>
      </c>
      <c r="AA160" s="33" t="s">
        <v>1252</v>
      </c>
      <c r="AB160" s="33" t="s">
        <v>1253</v>
      </c>
      <c r="AC160" s="43">
        <v>44634</v>
      </c>
      <c r="AD160" s="33">
        <v>12499998.75</v>
      </c>
      <c r="AE160" s="33">
        <v>24999997.5</v>
      </c>
      <c r="AF160" s="33">
        <v>2025</v>
      </c>
      <c r="AG160" s="33">
        <v>12499998.75</v>
      </c>
      <c r="AH160">
        <v>159</v>
      </c>
    </row>
    <row r="161" spans="1:34" x14ac:dyDescent="0.25">
      <c r="A161" s="33" t="s">
        <v>466</v>
      </c>
      <c r="B161" s="33">
        <v>3</v>
      </c>
      <c r="C161" s="33" t="s">
        <v>78</v>
      </c>
      <c r="D161" s="33" t="s">
        <v>79</v>
      </c>
      <c r="E161" s="43">
        <v>45894.480266203704</v>
      </c>
      <c r="F161" s="33">
        <v>19492022</v>
      </c>
      <c r="G161" s="33">
        <v>51030578</v>
      </c>
      <c r="H161" s="33"/>
      <c r="I161" s="33" t="s">
        <v>1254</v>
      </c>
      <c r="J161" s="33" t="s">
        <v>77</v>
      </c>
      <c r="K161" s="33">
        <v>40613630</v>
      </c>
      <c r="L161" s="33" t="s">
        <v>1255</v>
      </c>
      <c r="M161" s="33">
        <v>3212003799</v>
      </c>
      <c r="N161" s="33" t="s">
        <v>81</v>
      </c>
      <c r="O161" s="33" t="s">
        <v>86</v>
      </c>
      <c r="P161" s="44">
        <v>45894</v>
      </c>
      <c r="Q161" s="43">
        <v>45181.5</v>
      </c>
      <c r="R161" s="33"/>
      <c r="S161" s="33"/>
      <c r="T161" s="33">
        <v>30124</v>
      </c>
      <c r="U161" s="43">
        <v>45931</v>
      </c>
      <c r="V161" s="33">
        <v>15</v>
      </c>
      <c r="W161" s="33" t="s">
        <v>251</v>
      </c>
      <c r="X161" s="33"/>
      <c r="Y161" s="33" t="s">
        <v>77</v>
      </c>
      <c r="Z161" s="33">
        <v>1117488059</v>
      </c>
      <c r="AA161" s="33" t="s">
        <v>1256</v>
      </c>
      <c r="AB161" s="33" t="s">
        <v>1257</v>
      </c>
      <c r="AC161" s="43">
        <v>45181</v>
      </c>
      <c r="AD161" s="33">
        <v>0</v>
      </c>
      <c r="AE161" s="33">
        <v>29000002.5</v>
      </c>
      <c r="AF161" s="33">
        <v>2025</v>
      </c>
      <c r="AG161" s="33">
        <v>29000002.5</v>
      </c>
      <c r="AH161">
        <v>160</v>
      </c>
    </row>
    <row r="162" spans="1:34" x14ac:dyDescent="0.25">
      <c r="A162" s="33" t="s">
        <v>467</v>
      </c>
      <c r="B162" s="33">
        <v>3</v>
      </c>
      <c r="C162" s="33" t="s">
        <v>75</v>
      </c>
      <c r="D162" s="33" t="s">
        <v>79</v>
      </c>
      <c r="E162" s="43">
        <v>45898.50371527778</v>
      </c>
      <c r="F162" s="33">
        <v>19510133</v>
      </c>
      <c r="G162" s="33">
        <v>51030579</v>
      </c>
      <c r="H162" s="33"/>
      <c r="I162" s="33" t="s">
        <v>1258</v>
      </c>
      <c r="J162" s="33" t="s">
        <v>77</v>
      </c>
      <c r="K162" s="33">
        <v>31431871</v>
      </c>
      <c r="L162" s="33" t="s">
        <v>1259</v>
      </c>
      <c r="M162" s="33">
        <v>3146654107</v>
      </c>
      <c r="N162" s="33" t="s">
        <v>124</v>
      </c>
      <c r="O162" s="33" t="s">
        <v>783</v>
      </c>
      <c r="P162" s="44">
        <v>45898</v>
      </c>
      <c r="Q162" s="43">
        <v>45373.5</v>
      </c>
      <c r="R162" s="33"/>
      <c r="S162" s="33"/>
      <c r="T162" s="33">
        <v>30124</v>
      </c>
      <c r="U162" s="43">
        <v>45931</v>
      </c>
      <c r="V162" s="33">
        <v>1</v>
      </c>
      <c r="W162" s="33" t="s">
        <v>80</v>
      </c>
      <c r="X162" s="33"/>
      <c r="Y162" s="33" t="s">
        <v>77</v>
      </c>
      <c r="Z162" s="33">
        <v>16232509</v>
      </c>
      <c r="AA162" s="33" t="s">
        <v>1260</v>
      </c>
      <c r="AB162" s="33" t="s">
        <v>1261</v>
      </c>
      <c r="AC162" s="43">
        <v>45373</v>
      </c>
      <c r="AD162" s="33">
        <v>32499997.5</v>
      </c>
      <c r="AE162" s="33">
        <v>32499997.5</v>
      </c>
      <c r="AF162" s="33">
        <v>2025</v>
      </c>
      <c r="AG162" s="33">
        <v>0</v>
      </c>
      <c r="AH162">
        <v>161</v>
      </c>
    </row>
    <row r="163" spans="1:34" x14ac:dyDescent="0.25">
      <c r="A163" s="33" t="s">
        <v>468</v>
      </c>
      <c r="B163" s="33">
        <v>1</v>
      </c>
      <c r="C163" s="33" t="s">
        <v>75</v>
      </c>
      <c r="D163" s="33" t="s">
        <v>79</v>
      </c>
      <c r="E163" s="43">
        <v>45898.46465277778</v>
      </c>
      <c r="F163" s="33">
        <v>19510107</v>
      </c>
      <c r="G163" s="33">
        <v>51030581</v>
      </c>
      <c r="H163" s="33"/>
      <c r="I163" s="33" t="s">
        <v>1262</v>
      </c>
      <c r="J163" s="33" t="s">
        <v>77</v>
      </c>
      <c r="K163" s="33">
        <v>1006294962</v>
      </c>
      <c r="L163" s="33" t="s">
        <v>1259</v>
      </c>
      <c r="M163" s="33">
        <v>3146657103</v>
      </c>
      <c r="N163" s="33" t="s">
        <v>124</v>
      </c>
      <c r="O163" s="33" t="s">
        <v>783</v>
      </c>
      <c r="P163" s="44">
        <v>45898</v>
      </c>
      <c r="Q163" s="43">
        <v>45372</v>
      </c>
      <c r="R163" s="33"/>
      <c r="S163" s="33"/>
      <c r="T163" s="33">
        <v>30124</v>
      </c>
      <c r="U163" s="43">
        <v>45931</v>
      </c>
      <c r="V163" s="33">
        <v>1</v>
      </c>
      <c r="W163" s="33" t="s">
        <v>80</v>
      </c>
      <c r="X163" s="33"/>
      <c r="Y163" s="33" t="s">
        <v>77</v>
      </c>
      <c r="Z163" s="33">
        <v>16232509</v>
      </c>
      <c r="AA163" s="33" t="s">
        <v>1260</v>
      </c>
      <c r="AB163" s="33" t="s">
        <v>1261</v>
      </c>
      <c r="AC163" s="43">
        <v>45373</v>
      </c>
      <c r="AD163" s="33">
        <v>32499997.5</v>
      </c>
      <c r="AE163" s="33">
        <v>32499997.5</v>
      </c>
      <c r="AF163" s="33">
        <v>2025</v>
      </c>
      <c r="AG163" s="33">
        <v>0</v>
      </c>
      <c r="AH163">
        <v>162</v>
      </c>
    </row>
    <row r="164" spans="1:34" x14ac:dyDescent="0.25">
      <c r="A164" s="33" t="s">
        <v>469</v>
      </c>
      <c r="B164" s="33">
        <v>3</v>
      </c>
      <c r="C164" s="33" t="s">
        <v>75</v>
      </c>
      <c r="D164" s="33" t="s">
        <v>79</v>
      </c>
      <c r="E164" s="43">
        <v>45898.540578703702</v>
      </c>
      <c r="F164" s="33">
        <v>19510155</v>
      </c>
      <c r="G164" s="33">
        <v>51030598</v>
      </c>
      <c r="H164" s="33"/>
      <c r="I164" s="33" t="s">
        <v>1263</v>
      </c>
      <c r="J164" s="33" t="s">
        <v>77</v>
      </c>
      <c r="K164" s="33">
        <v>10386403</v>
      </c>
      <c r="L164" s="33" t="s">
        <v>1264</v>
      </c>
      <c r="M164" s="33">
        <v>3117045805</v>
      </c>
      <c r="N164" s="33" t="s">
        <v>94</v>
      </c>
      <c r="O164" s="33" t="s">
        <v>246</v>
      </c>
      <c r="P164" s="44">
        <v>45898</v>
      </c>
      <c r="Q164" s="43">
        <v>44700.392361111109</v>
      </c>
      <c r="R164" s="33"/>
      <c r="S164" s="33"/>
      <c r="T164" s="33">
        <v>30124</v>
      </c>
      <c r="U164" s="43">
        <v>45931</v>
      </c>
      <c r="V164" s="33">
        <v>1</v>
      </c>
      <c r="W164" s="33" t="s">
        <v>80</v>
      </c>
      <c r="X164" s="33"/>
      <c r="Y164" s="33" t="s">
        <v>77</v>
      </c>
      <c r="Z164" s="33">
        <v>2495087</v>
      </c>
      <c r="AA164" s="33" t="s">
        <v>1265</v>
      </c>
      <c r="AB164" s="33" t="s">
        <v>1266</v>
      </c>
      <c r="AC164" s="43">
        <v>44700</v>
      </c>
      <c r="AD164" s="33">
        <v>24999997.5</v>
      </c>
      <c r="AE164" s="33">
        <v>24999997.5</v>
      </c>
      <c r="AF164" s="33">
        <v>2025</v>
      </c>
      <c r="AG164" s="33">
        <v>0</v>
      </c>
      <c r="AH164">
        <v>163</v>
      </c>
    </row>
    <row r="165" spans="1:34" x14ac:dyDescent="0.25">
      <c r="A165" s="33" t="s">
        <v>470</v>
      </c>
      <c r="B165" s="33">
        <v>3</v>
      </c>
      <c r="C165" s="33" t="s">
        <v>75</v>
      </c>
      <c r="D165" s="33" t="s">
        <v>79</v>
      </c>
      <c r="E165" s="43">
        <v>45877.663171296299</v>
      </c>
      <c r="F165" s="33">
        <v>19453860</v>
      </c>
      <c r="G165" s="33">
        <v>51030626</v>
      </c>
      <c r="H165" s="33"/>
      <c r="I165" s="33" t="s">
        <v>1267</v>
      </c>
      <c r="J165" s="33" t="s">
        <v>169</v>
      </c>
      <c r="K165" s="33">
        <v>6955520</v>
      </c>
      <c r="L165" s="33" t="s">
        <v>1268</v>
      </c>
      <c r="M165" s="33">
        <v>3009561201</v>
      </c>
      <c r="N165" s="33" t="s">
        <v>113</v>
      </c>
      <c r="O165" s="33" t="s">
        <v>264</v>
      </c>
      <c r="P165" s="44">
        <v>45877</v>
      </c>
      <c r="Q165" s="43">
        <v>44665.291666666664</v>
      </c>
      <c r="R165" s="33"/>
      <c r="S165" s="33"/>
      <c r="T165" s="33">
        <v>30124</v>
      </c>
      <c r="U165" s="43">
        <v>45931</v>
      </c>
      <c r="V165" s="33">
        <v>1</v>
      </c>
      <c r="W165" s="33" t="s">
        <v>80</v>
      </c>
      <c r="X165" s="33"/>
      <c r="Y165" s="33" t="s">
        <v>122</v>
      </c>
      <c r="Z165" s="33">
        <v>29999717</v>
      </c>
      <c r="AA165" s="33" t="s">
        <v>1269</v>
      </c>
      <c r="AB165" s="33" t="s">
        <v>1270</v>
      </c>
      <c r="AC165" s="43">
        <v>44665</v>
      </c>
      <c r="AD165" s="33">
        <v>24999997.5</v>
      </c>
      <c r="AE165" s="33">
        <v>24999997.5</v>
      </c>
      <c r="AF165" s="33">
        <v>2025</v>
      </c>
      <c r="AG165" s="33">
        <v>0</v>
      </c>
      <c r="AH165">
        <v>164</v>
      </c>
    </row>
    <row r="166" spans="1:34" x14ac:dyDescent="0.25">
      <c r="A166" s="33" t="s">
        <v>471</v>
      </c>
      <c r="B166" s="33">
        <v>2</v>
      </c>
      <c r="C166" s="33" t="s">
        <v>78</v>
      </c>
      <c r="D166" s="33" t="s">
        <v>79</v>
      </c>
      <c r="E166" s="43">
        <v>45896.604375000003</v>
      </c>
      <c r="F166" s="33">
        <v>19499235</v>
      </c>
      <c r="G166" s="33">
        <v>51030657</v>
      </c>
      <c r="H166" s="33"/>
      <c r="I166" s="33" t="s">
        <v>1271</v>
      </c>
      <c r="J166" s="33" t="s">
        <v>77</v>
      </c>
      <c r="K166" s="33">
        <v>33131971</v>
      </c>
      <c r="L166" s="33" t="s">
        <v>1272</v>
      </c>
      <c r="M166" s="33">
        <v>3209582513</v>
      </c>
      <c r="N166" s="33" t="s">
        <v>108</v>
      </c>
      <c r="O166" s="33" t="s">
        <v>109</v>
      </c>
      <c r="P166" s="44">
        <v>45896</v>
      </c>
      <c r="Q166" s="43">
        <v>44640.1875</v>
      </c>
      <c r="R166" s="33"/>
      <c r="S166" s="33"/>
      <c r="T166" s="33">
        <v>30124</v>
      </c>
      <c r="U166" s="43">
        <v>45931</v>
      </c>
      <c r="V166" s="33">
        <v>1</v>
      </c>
      <c r="W166" s="33" t="s">
        <v>80</v>
      </c>
      <c r="X166" s="33"/>
      <c r="Y166" s="33" t="s">
        <v>77</v>
      </c>
      <c r="Z166" s="33">
        <v>73146130</v>
      </c>
      <c r="AA166" s="33" t="s">
        <v>1273</v>
      </c>
      <c r="AB166" s="33" t="s">
        <v>1274</v>
      </c>
      <c r="AC166" s="43">
        <v>44640</v>
      </c>
      <c r="AD166" s="33">
        <v>0</v>
      </c>
      <c r="AE166" s="33">
        <v>24999997.5</v>
      </c>
      <c r="AF166" s="33">
        <v>2025</v>
      </c>
      <c r="AG166" s="33">
        <v>24999997.5</v>
      </c>
      <c r="AH166">
        <v>165</v>
      </c>
    </row>
    <row r="167" spans="1:34" x14ac:dyDescent="0.25">
      <c r="A167" s="33" t="s">
        <v>472</v>
      </c>
      <c r="B167" s="33">
        <v>3</v>
      </c>
      <c r="C167" s="33" t="s">
        <v>96</v>
      </c>
      <c r="D167" s="33" t="s">
        <v>79</v>
      </c>
      <c r="E167" s="43">
        <v>45873.652256944442</v>
      </c>
      <c r="F167" s="33">
        <v>19444840</v>
      </c>
      <c r="G167" s="33">
        <v>51030748</v>
      </c>
      <c r="H167" s="33"/>
      <c r="I167" s="33" t="s">
        <v>1275</v>
      </c>
      <c r="J167" s="33" t="s">
        <v>77</v>
      </c>
      <c r="K167" s="33">
        <v>1088273961</v>
      </c>
      <c r="L167" s="33" t="s">
        <v>1276</v>
      </c>
      <c r="M167" s="33">
        <v>3145076907</v>
      </c>
      <c r="N167" s="33" t="s">
        <v>124</v>
      </c>
      <c r="O167" s="33" t="s">
        <v>125</v>
      </c>
      <c r="P167" s="44">
        <v>45873</v>
      </c>
      <c r="Q167" s="43">
        <v>45716.083333333336</v>
      </c>
      <c r="R167" s="33"/>
      <c r="S167" s="33"/>
      <c r="T167" s="33">
        <v>30124</v>
      </c>
      <c r="U167" s="43">
        <v>45931</v>
      </c>
      <c r="V167" s="33">
        <v>1</v>
      </c>
      <c r="W167" s="33" t="s">
        <v>80</v>
      </c>
      <c r="X167" s="33"/>
      <c r="Y167" s="33" t="s">
        <v>77</v>
      </c>
      <c r="Z167" s="33">
        <v>19154844</v>
      </c>
      <c r="AA167" s="33" t="s">
        <v>1277</v>
      </c>
      <c r="AB167" s="33" t="s">
        <v>1045</v>
      </c>
      <c r="AC167" s="43">
        <v>45723</v>
      </c>
      <c r="AD167" s="33">
        <v>8896875</v>
      </c>
      <c r="AE167" s="33">
        <v>35587500</v>
      </c>
      <c r="AF167" s="33">
        <v>2025</v>
      </c>
      <c r="AG167" s="33">
        <v>26690625</v>
      </c>
      <c r="AH167">
        <v>166</v>
      </c>
    </row>
    <row r="168" spans="1:34" x14ac:dyDescent="0.25">
      <c r="A168" s="33" t="s">
        <v>473</v>
      </c>
      <c r="B168" s="33">
        <v>1</v>
      </c>
      <c r="C168" s="33" t="s">
        <v>78</v>
      </c>
      <c r="D168" s="33" t="s">
        <v>79</v>
      </c>
      <c r="E168" s="43">
        <v>45898.473749999997</v>
      </c>
      <c r="F168" s="33">
        <v>19510110</v>
      </c>
      <c r="G168" s="33">
        <v>51030817</v>
      </c>
      <c r="H168" s="33"/>
      <c r="I168" s="33" t="s">
        <v>1278</v>
      </c>
      <c r="J168" s="33" t="s">
        <v>77</v>
      </c>
      <c r="K168" s="33">
        <v>1123325333</v>
      </c>
      <c r="L168" s="33" t="s">
        <v>1279</v>
      </c>
      <c r="M168" s="33">
        <v>3223535201</v>
      </c>
      <c r="N168" s="33" t="s">
        <v>115</v>
      </c>
      <c r="O168" s="33" t="s">
        <v>1184</v>
      </c>
      <c r="P168" s="44">
        <v>45898</v>
      </c>
      <c r="Q168" s="43">
        <v>44795.333333333336</v>
      </c>
      <c r="R168" s="33"/>
      <c r="S168" s="33"/>
      <c r="T168" s="33">
        <v>30124</v>
      </c>
      <c r="U168" s="43">
        <v>45931</v>
      </c>
      <c r="V168" s="33">
        <v>13</v>
      </c>
      <c r="W168" s="33" t="s">
        <v>251</v>
      </c>
      <c r="X168" s="33"/>
      <c r="Y168" s="33" t="s">
        <v>77</v>
      </c>
      <c r="Z168" s="33">
        <v>1006998801</v>
      </c>
      <c r="AA168" s="33" t="s">
        <v>1280</v>
      </c>
      <c r="AB168" s="33" t="s">
        <v>1281</v>
      </c>
      <c r="AC168" s="43">
        <v>44795</v>
      </c>
      <c r="AD168" s="33">
        <v>0</v>
      </c>
      <c r="AE168" s="33">
        <v>24999997.5</v>
      </c>
      <c r="AF168" s="33">
        <v>2025</v>
      </c>
      <c r="AG168" s="33">
        <v>24999997.5</v>
      </c>
      <c r="AH168">
        <v>167</v>
      </c>
    </row>
    <row r="169" spans="1:34" x14ac:dyDescent="0.25">
      <c r="A169" s="33" t="s">
        <v>474</v>
      </c>
      <c r="B169" s="33">
        <v>1</v>
      </c>
      <c r="C169" s="33" t="s">
        <v>78</v>
      </c>
      <c r="D169" s="33" t="s">
        <v>79</v>
      </c>
      <c r="E169" s="43">
        <v>45894.534120370372</v>
      </c>
      <c r="F169" s="33">
        <v>19492028</v>
      </c>
      <c r="G169" s="33">
        <v>51030827</v>
      </c>
      <c r="H169" s="33"/>
      <c r="I169" s="33" t="s">
        <v>1282</v>
      </c>
      <c r="J169" s="33" t="s">
        <v>77</v>
      </c>
      <c r="K169" s="33">
        <v>36111008</v>
      </c>
      <c r="L169" s="33" t="s">
        <v>1283</v>
      </c>
      <c r="M169" s="33">
        <v>3163040880</v>
      </c>
      <c r="N169" s="33" t="s">
        <v>103</v>
      </c>
      <c r="O169" s="33" t="s">
        <v>1284</v>
      </c>
      <c r="P169" s="44">
        <v>45894</v>
      </c>
      <c r="Q169" s="43">
        <v>45318.256944444445</v>
      </c>
      <c r="R169" s="33"/>
      <c r="S169" s="33"/>
      <c r="T169" s="33">
        <v>30124</v>
      </c>
      <c r="U169" s="43">
        <v>45931</v>
      </c>
      <c r="V169" s="33">
        <v>1</v>
      </c>
      <c r="W169" s="33" t="s">
        <v>80</v>
      </c>
      <c r="X169" s="33"/>
      <c r="Y169" s="33" t="s">
        <v>77</v>
      </c>
      <c r="Z169" s="33">
        <v>1084261066</v>
      </c>
      <c r="AA169" s="33" t="s">
        <v>1285</v>
      </c>
      <c r="AB169" s="33" t="s">
        <v>1286</v>
      </c>
      <c r="AC169" s="43">
        <v>45318</v>
      </c>
      <c r="AD169" s="33">
        <v>0</v>
      </c>
      <c r="AE169" s="33">
        <v>32499997.5</v>
      </c>
      <c r="AF169" s="33">
        <v>2025</v>
      </c>
      <c r="AG169" s="33">
        <v>32499997.5</v>
      </c>
      <c r="AH169">
        <v>168</v>
      </c>
    </row>
    <row r="170" spans="1:34" x14ac:dyDescent="0.25">
      <c r="A170" s="33" t="s">
        <v>475</v>
      </c>
      <c r="B170" s="33">
        <v>3</v>
      </c>
      <c r="C170" s="33" t="s">
        <v>96</v>
      </c>
      <c r="D170" s="33" t="s">
        <v>79</v>
      </c>
      <c r="E170" s="43">
        <v>45881.525775462964</v>
      </c>
      <c r="F170" s="33">
        <v>19464995</v>
      </c>
      <c r="G170" s="33">
        <v>51030850</v>
      </c>
      <c r="H170" s="33"/>
      <c r="I170" s="33" t="s">
        <v>1287</v>
      </c>
      <c r="J170" s="33" t="s">
        <v>77</v>
      </c>
      <c r="K170" s="33">
        <v>32762718</v>
      </c>
      <c r="L170" s="33" t="s">
        <v>1288</v>
      </c>
      <c r="M170" s="33">
        <v>3013315775</v>
      </c>
      <c r="N170" s="33" t="s">
        <v>102</v>
      </c>
      <c r="O170" s="33" t="s">
        <v>858</v>
      </c>
      <c r="P170" s="44">
        <v>45881</v>
      </c>
      <c r="Q170" s="43">
        <v>45712.416666666664</v>
      </c>
      <c r="R170" s="33"/>
      <c r="S170" s="33"/>
      <c r="T170" s="33">
        <v>30124</v>
      </c>
      <c r="U170" s="43">
        <v>45931</v>
      </c>
      <c r="V170" s="33">
        <v>1</v>
      </c>
      <c r="W170" s="33" t="s">
        <v>80</v>
      </c>
      <c r="X170" s="33"/>
      <c r="Y170" s="33" t="s">
        <v>77</v>
      </c>
      <c r="Z170" s="33">
        <v>72339002</v>
      </c>
      <c r="AA170" s="33" t="s">
        <v>1289</v>
      </c>
      <c r="AB170" s="33" t="s">
        <v>1189</v>
      </c>
      <c r="AC170" s="43">
        <v>45726</v>
      </c>
      <c r="AD170" s="33">
        <v>29656250</v>
      </c>
      <c r="AE170" s="33">
        <v>35587500</v>
      </c>
      <c r="AF170" s="33">
        <v>2025</v>
      </c>
      <c r="AG170" s="33">
        <v>5931250</v>
      </c>
      <c r="AH170">
        <v>169</v>
      </c>
    </row>
    <row r="171" spans="1:34" x14ac:dyDescent="0.25">
      <c r="A171" s="33" t="s">
        <v>476</v>
      </c>
      <c r="B171" s="33">
        <v>3</v>
      </c>
      <c r="C171" s="33" t="s">
        <v>78</v>
      </c>
      <c r="D171" s="33" t="s">
        <v>79</v>
      </c>
      <c r="E171" s="43">
        <v>45889.567719907405</v>
      </c>
      <c r="F171" s="33">
        <v>19482371</v>
      </c>
      <c r="G171" s="33">
        <v>51030875</v>
      </c>
      <c r="H171" s="33"/>
      <c r="I171" s="33" t="s">
        <v>1290</v>
      </c>
      <c r="J171" s="33" t="s">
        <v>77</v>
      </c>
      <c r="K171" s="33">
        <v>2804858</v>
      </c>
      <c r="L171" s="33" t="s">
        <v>1291</v>
      </c>
      <c r="M171" s="33">
        <v>3127489796</v>
      </c>
      <c r="N171" s="33" t="s">
        <v>111</v>
      </c>
      <c r="O171" s="33" t="s">
        <v>200</v>
      </c>
      <c r="P171" s="44">
        <v>45889</v>
      </c>
      <c r="Q171" s="43">
        <v>45110.125</v>
      </c>
      <c r="R171" s="33"/>
      <c r="S171" s="33"/>
      <c r="T171" s="33">
        <v>30124</v>
      </c>
      <c r="U171" s="43">
        <v>45931</v>
      </c>
      <c r="V171" s="33">
        <v>1</v>
      </c>
      <c r="W171" s="33" t="s">
        <v>80</v>
      </c>
      <c r="X171" s="33"/>
      <c r="Y171" s="33" t="s">
        <v>77</v>
      </c>
      <c r="Z171" s="33">
        <v>10952035</v>
      </c>
      <c r="AA171" s="33" t="s">
        <v>1292</v>
      </c>
      <c r="AB171" s="33" t="s">
        <v>1293</v>
      </c>
      <c r="AC171" s="43">
        <v>45110</v>
      </c>
      <c r="AD171" s="33">
        <v>0</v>
      </c>
      <c r="AE171" s="33">
        <v>29000002.5</v>
      </c>
      <c r="AF171" s="33">
        <v>2025</v>
      </c>
      <c r="AG171" s="33">
        <v>29000002.5</v>
      </c>
      <c r="AH171">
        <v>170</v>
      </c>
    </row>
    <row r="172" spans="1:34" x14ac:dyDescent="0.25">
      <c r="A172" s="33" t="s">
        <v>477</v>
      </c>
      <c r="B172" s="33">
        <v>3</v>
      </c>
      <c r="C172" s="33" t="s">
        <v>78</v>
      </c>
      <c r="D172" s="33" t="s">
        <v>79</v>
      </c>
      <c r="E172" s="43">
        <v>45884.637361111112</v>
      </c>
      <c r="F172" s="33">
        <v>19475607</v>
      </c>
      <c r="G172" s="33">
        <v>51030881</v>
      </c>
      <c r="H172" s="33"/>
      <c r="I172" s="33" t="s">
        <v>1294</v>
      </c>
      <c r="J172" s="33" t="s">
        <v>77</v>
      </c>
      <c r="K172" s="33">
        <v>29874840</v>
      </c>
      <c r="L172" s="33" t="s">
        <v>1295</v>
      </c>
      <c r="M172" s="33">
        <v>3176188983</v>
      </c>
      <c r="N172" s="33" t="s">
        <v>94</v>
      </c>
      <c r="O172" s="33" t="s">
        <v>246</v>
      </c>
      <c r="P172" s="44">
        <v>45884</v>
      </c>
      <c r="Q172" s="43">
        <v>45711.4375</v>
      </c>
      <c r="R172" s="33"/>
      <c r="S172" s="33"/>
      <c r="T172" s="33">
        <v>30124</v>
      </c>
      <c r="U172" s="43">
        <v>45931</v>
      </c>
      <c r="V172" s="33">
        <v>1</v>
      </c>
      <c r="W172" s="33" t="s">
        <v>80</v>
      </c>
      <c r="X172" s="33"/>
      <c r="Y172" s="33" t="s">
        <v>77</v>
      </c>
      <c r="Z172" s="33">
        <v>1006463415</v>
      </c>
      <c r="AA172" s="33" t="s">
        <v>1296</v>
      </c>
      <c r="AB172" s="33" t="s">
        <v>1297</v>
      </c>
      <c r="AC172" s="43">
        <v>45711</v>
      </c>
      <c r="AD172" s="33">
        <v>0</v>
      </c>
      <c r="AE172" s="33">
        <v>35587500</v>
      </c>
      <c r="AF172" s="33">
        <v>2025</v>
      </c>
      <c r="AG172" s="33">
        <v>35587500</v>
      </c>
      <c r="AH172">
        <v>171</v>
      </c>
    </row>
    <row r="173" spans="1:34" x14ac:dyDescent="0.25">
      <c r="A173" s="33" t="s">
        <v>478</v>
      </c>
      <c r="B173" s="33">
        <v>3</v>
      </c>
      <c r="C173" s="33" t="s">
        <v>78</v>
      </c>
      <c r="D173" s="33" t="s">
        <v>79</v>
      </c>
      <c r="E173" s="43">
        <v>45895.470312500001</v>
      </c>
      <c r="F173" s="33">
        <v>19496181</v>
      </c>
      <c r="G173" s="33">
        <v>51030907</v>
      </c>
      <c r="H173" s="33"/>
      <c r="I173" s="33" t="s">
        <v>1298</v>
      </c>
      <c r="J173" s="33" t="s">
        <v>77</v>
      </c>
      <c r="K173" s="33">
        <v>6430291</v>
      </c>
      <c r="L173" s="33" t="s">
        <v>1299</v>
      </c>
      <c r="M173" s="33">
        <v>3242753690</v>
      </c>
      <c r="N173" s="33" t="s">
        <v>94</v>
      </c>
      <c r="O173" s="33" t="s">
        <v>246</v>
      </c>
      <c r="P173" s="44">
        <v>45895</v>
      </c>
      <c r="Q173" s="43">
        <v>45415.833333333336</v>
      </c>
      <c r="R173" s="33"/>
      <c r="S173" s="33"/>
      <c r="T173" s="33">
        <v>30124</v>
      </c>
      <c r="U173" s="43">
        <v>45931</v>
      </c>
      <c r="V173" s="33">
        <v>1</v>
      </c>
      <c r="W173" s="33" t="s">
        <v>80</v>
      </c>
      <c r="X173" s="33"/>
      <c r="Y173" s="33" t="s">
        <v>77</v>
      </c>
      <c r="Z173" s="33">
        <v>29898462</v>
      </c>
      <c r="AA173" s="33" t="s">
        <v>1300</v>
      </c>
      <c r="AB173" s="33" t="s">
        <v>1301</v>
      </c>
      <c r="AC173" s="43">
        <v>45415</v>
      </c>
      <c r="AD173" s="33">
        <v>0</v>
      </c>
      <c r="AE173" s="33">
        <v>32499997.5</v>
      </c>
      <c r="AF173" s="33">
        <v>2025</v>
      </c>
      <c r="AG173" s="33">
        <v>32499997.5</v>
      </c>
      <c r="AH173">
        <v>172</v>
      </c>
    </row>
    <row r="174" spans="1:34" x14ac:dyDescent="0.25">
      <c r="A174" s="33" t="s">
        <v>479</v>
      </c>
      <c r="B174" s="33">
        <v>1</v>
      </c>
      <c r="C174" s="33" t="s">
        <v>78</v>
      </c>
      <c r="D174" s="33" t="s">
        <v>79</v>
      </c>
      <c r="E174" s="43">
        <v>45902.523877314816</v>
      </c>
      <c r="F174" s="33">
        <v>19523046</v>
      </c>
      <c r="G174" s="33">
        <v>51030953</v>
      </c>
      <c r="H174" s="33"/>
      <c r="I174" s="33" t="s">
        <v>1302</v>
      </c>
      <c r="J174" s="33" t="s">
        <v>77</v>
      </c>
      <c r="K174" s="33">
        <v>1143329666</v>
      </c>
      <c r="L174" s="33" t="s">
        <v>1303</v>
      </c>
      <c r="M174" s="33">
        <v>3127024678</v>
      </c>
      <c r="N174" s="33" t="s">
        <v>108</v>
      </c>
      <c r="O174" s="33" t="s">
        <v>263</v>
      </c>
      <c r="P174" s="44">
        <v>45902</v>
      </c>
      <c r="Q174" s="43">
        <v>45459.222222222219</v>
      </c>
      <c r="R174" s="33"/>
      <c r="S174" s="33"/>
      <c r="T174" s="33">
        <v>30124</v>
      </c>
      <c r="U174" s="43">
        <v>45931</v>
      </c>
      <c r="V174" s="33">
        <v>1</v>
      </c>
      <c r="W174" s="33" t="s">
        <v>80</v>
      </c>
      <c r="X174" s="33"/>
      <c r="Y174" s="33" t="s">
        <v>77</v>
      </c>
      <c r="Z174" s="33">
        <v>1052089972</v>
      </c>
      <c r="AA174" s="33" t="s">
        <v>1304</v>
      </c>
      <c r="AB174" s="33" t="s">
        <v>1305</v>
      </c>
      <c r="AC174" s="43">
        <v>45459</v>
      </c>
      <c r="AD174" s="33">
        <v>0</v>
      </c>
      <c r="AE174" s="33">
        <v>32499997.5</v>
      </c>
      <c r="AF174" s="33">
        <v>2025</v>
      </c>
      <c r="AG174" s="33">
        <v>32499997.5</v>
      </c>
      <c r="AH174">
        <v>173</v>
      </c>
    </row>
    <row r="175" spans="1:34" x14ac:dyDescent="0.25">
      <c r="A175" s="33" t="s">
        <v>480</v>
      </c>
      <c r="B175" s="33">
        <v>3</v>
      </c>
      <c r="C175" s="33" t="s">
        <v>96</v>
      </c>
      <c r="D175" s="33" t="s">
        <v>79</v>
      </c>
      <c r="E175" s="43">
        <v>45904.455960648149</v>
      </c>
      <c r="F175" s="33">
        <v>19526985</v>
      </c>
      <c r="G175" s="33">
        <v>51030988</v>
      </c>
      <c r="H175" s="33"/>
      <c r="I175" s="33" t="s">
        <v>1306</v>
      </c>
      <c r="J175" s="33" t="s">
        <v>77</v>
      </c>
      <c r="K175" s="33">
        <v>38550459</v>
      </c>
      <c r="L175" s="33" t="s">
        <v>1307</v>
      </c>
      <c r="M175" s="33">
        <v>3244847687</v>
      </c>
      <c r="N175" s="33" t="s">
        <v>94</v>
      </c>
      <c r="O175" s="33" t="s">
        <v>95</v>
      </c>
      <c r="P175" s="44">
        <v>45904</v>
      </c>
      <c r="Q175" s="43">
        <v>45025.013888888891</v>
      </c>
      <c r="R175" s="33"/>
      <c r="S175" s="33"/>
      <c r="T175" s="33">
        <v>30124</v>
      </c>
      <c r="U175" s="43">
        <v>45931</v>
      </c>
      <c r="V175" s="33">
        <v>1</v>
      </c>
      <c r="W175" s="33" t="s">
        <v>80</v>
      </c>
      <c r="X175" s="33"/>
      <c r="Y175" s="33" t="s">
        <v>77</v>
      </c>
      <c r="Z175" s="33">
        <v>1117348149</v>
      </c>
      <c r="AA175" s="33" t="s">
        <v>1308</v>
      </c>
      <c r="AB175" s="33" t="s">
        <v>1309</v>
      </c>
      <c r="AC175" s="43">
        <v>45025</v>
      </c>
      <c r="AD175" s="33">
        <v>14500001.25</v>
      </c>
      <c r="AE175" s="33">
        <v>29000002.5</v>
      </c>
      <c r="AF175" s="33">
        <v>2025</v>
      </c>
      <c r="AG175" s="33">
        <v>14500001.25</v>
      </c>
      <c r="AH175">
        <v>174</v>
      </c>
    </row>
    <row r="176" spans="1:34" x14ac:dyDescent="0.25">
      <c r="A176" s="33" t="s">
        <v>481</v>
      </c>
      <c r="B176" s="33">
        <v>1</v>
      </c>
      <c r="C176" s="33" t="s">
        <v>78</v>
      </c>
      <c r="D176" s="33" t="s">
        <v>79</v>
      </c>
      <c r="E176" s="43">
        <v>45904.661377314813</v>
      </c>
      <c r="F176" s="33">
        <v>19527006</v>
      </c>
      <c r="G176" s="33">
        <v>51031041</v>
      </c>
      <c r="H176" s="33"/>
      <c r="I176" s="33" t="s">
        <v>1310</v>
      </c>
      <c r="J176" s="33" t="s">
        <v>77</v>
      </c>
      <c r="K176" s="33">
        <v>43735600</v>
      </c>
      <c r="L176" s="33" t="s">
        <v>1311</v>
      </c>
      <c r="M176" s="33">
        <v>3006156612</v>
      </c>
      <c r="N176" s="33" t="s">
        <v>84</v>
      </c>
      <c r="O176" s="33" t="s">
        <v>276</v>
      </c>
      <c r="P176" s="44">
        <v>45904</v>
      </c>
      <c r="Q176" s="43">
        <v>45236.076388888891</v>
      </c>
      <c r="R176" s="33"/>
      <c r="S176" s="33"/>
      <c r="T176" s="33">
        <v>30124</v>
      </c>
      <c r="U176" s="43">
        <v>45931</v>
      </c>
      <c r="V176" s="33">
        <v>1</v>
      </c>
      <c r="W176" s="33" t="s">
        <v>80</v>
      </c>
      <c r="X176" s="33"/>
      <c r="Y176" s="33" t="s">
        <v>77</v>
      </c>
      <c r="Z176" s="33">
        <v>98656140</v>
      </c>
      <c r="AA176" s="33" t="s">
        <v>1312</v>
      </c>
      <c r="AB176" s="33" t="s">
        <v>1313</v>
      </c>
      <c r="AC176" s="43">
        <v>45236</v>
      </c>
      <c r="AD176" s="33">
        <v>0</v>
      </c>
      <c r="AE176" s="33">
        <v>29000002.5</v>
      </c>
      <c r="AF176" s="33">
        <v>2025</v>
      </c>
      <c r="AG176" s="33">
        <v>29000002.5</v>
      </c>
      <c r="AH176">
        <v>175</v>
      </c>
    </row>
    <row r="177" spans="1:34" x14ac:dyDescent="0.25">
      <c r="A177" s="33" t="s">
        <v>482</v>
      </c>
      <c r="B177" s="33">
        <v>3</v>
      </c>
      <c r="C177" s="33" t="s">
        <v>96</v>
      </c>
      <c r="D177" s="33" t="s">
        <v>79</v>
      </c>
      <c r="E177" s="43">
        <v>45894.583425925928</v>
      </c>
      <c r="F177" s="33">
        <v>19492041</v>
      </c>
      <c r="G177" s="33">
        <v>51031054</v>
      </c>
      <c r="H177" s="33"/>
      <c r="I177" s="33" t="s">
        <v>1314</v>
      </c>
      <c r="J177" s="33" t="s">
        <v>77</v>
      </c>
      <c r="K177" s="33">
        <v>26551829</v>
      </c>
      <c r="L177" s="33" t="s">
        <v>1315</v>
      </c>
      <c r="M177" s="33">
        <v>3028647311</v>
      </c>
      <c r="N177" s="33" t="s">
        <v>103</v>
      </c>
      <c r="O177" s="33" t="s">
        <v>1316</v>
      </c>
      <c r="P177" s="44">
        <v>45894</v>
      </c>
      <c r="Q177" s="43">
        <v>45684.125</v>
      </c>
      <c r="R177" s="33"/>
      <c r="S177" s="33"/>
      <c r="T177" s="33">
        <v>30124</v>
      </c>
      <c r="U177" s="43">
        <v>45931</v>
      </c>
      <c r="V177" s="33">
        <v>1</v>
      </c>
      <c r="W177" s="33" t="s">
        <v>80</v>
      </c>
      <c r="X177" s="33"/>
      <c r="Y177" s="33" t="s">
        <v>77</v>
      </c>
      <c r="Z177" s="33">
        <v>1075790937</v>
      </c>
      <c r="AA177" s="33" t="s">
        <v>1317</v>
      </c>
      <c r="AB177" s="33" t="s">
        <v>1318</v>
      </c>
      <c r="AC177" s="43">
        <v>45684</v>
      </c>
      <c r="AD177" s="33">
        <v>17793750</v>
      </c>
      <c r="AE177" s="33">
        <v>35587500</v>
      </c>
      <c r="AF177" s="33">
        <v>2025</v>
      </c>
      <c r="AG177" s="33">
        <v>17793750</v>
      </c>
      <c r="AH177">
        <v>176</v>
      </c>
    </row>
    <row r="178" spans="1:34" x14ac:dyDescent="0.25">
      <c r="A178" s="33" t="s">
        <v>483</v>
      </c>
      <c r="B178" s="33">
        <v>3</v>
      </c>
      <c r="C178" s="33" t="s">
        <v>75</v>
      </c>
      <c r="D178" s="33" t="s">
        <v>79</v>
      </c>
      <c r="E178" s="43">
        <v>45904.453518518516</v>
      </c>
      <c r="F178" s="33">
        <v>19526984</v>
      </c>
      <c r="G178" s="33">
        <v>51031113</v>
      </c>
      <c r="H178" s="33"/>
      <c r="I178" s="33" t="s">
        <v>1319</v>
      </c>
      <c r="J178" s="33" t="s">
        <v>77</v>
      </c>
      <c r="K178" s="33">
        <v>29661146</v>
      </c>
      <c r="L178" s="33" t="s">
        <v>1320</v>
      </c>
      <c r="M178" s="33">
        <v>3128088369</v>
      </c>
      <c r="N178" s="33" t="s">
        <v>94</v>
      </c>
      <c r="O178" s="33" t="s">
        <v>196</v>
      </c>
      <c r="P178" s="44">
        <v>45904</v>
      </c>
      <c r="Q178" s="43">
        <v>45627.695833333331</v>
      </c>
      <c r="R178" s="33"/>
      <c r="S178" s="33"/>
      <c r="T178" s="33">
        <v>30124</v>
      </c>
      <c r="U178" s="43">
        <v>45931</v>
      </c>
      <c r="V178" s="33">
        <v>1</v>
      </c>
      <c r="W178" s="33" t="s">
        <v>80</v>
      </c>
      <c r="X178" s="33"/>
      <c r="Y178" s="33" t="s">
        <v>77</v>
      </c>
      <c r="Z178" s="33">
        <v>1114838532</v>
      </c>
      <c r="AA178" s="33" t="s">
        <v>1321</v>
      </c>
      <c r="AB178" s="33" t="s">
        <v>1322</v>
      </c>
      <c r="AC178" s="43">
        <v>45627</v>
      </c>
      <c r="AD178" s="33">
        <v>32499997.5</v>
      </c>
      <c r="AE178" s="33">
        <v>32499997.5</v>
      </c>
      <c r="AF178" s="33">
        <v>2025</v>
      </c>
      <c r="AG178" s="33">
        <v>0</v>
      </c>
      <c r="AH178">
        <v>177</v>
      </c>
    </row>
    <row r="179" spans="1:34" x14ac:dyDescent="0.25">
      <c r="A179" s="33" t="s">
        <v>484</v>
      </c>
      <c r="B179" s="33">
        <v>1</v>
      </c>
      <c r="C179" s="33" t="s">
        <v>75</v>
      </c>
      <c r="D179" s="33" t="s">
        <v>76</v>
      </c>
      <c r="E179" s="43">
        <v>45873.490590277775</v>
      </c>
      <c r="F179" s="33">
        <v>19444839</v>
      </c>
      <c r="G179" s="33">
        <v>51031729</v>
      </c>
      <c r="H179" s="33"/>
      <c r="I179" s="33" t="s">
        <v>1323</v>
      </c>
      <c r="J179" s="33" t="s">
        <v>77</v>
      </c>
      <c r="K179" s="33">
        <v>87712201</v>
      </c>
      <c r="L179" s="33" t="s">
        <v>1324</v>
      </c>
      <c r="M179" s="33">
        <v>3232485791</v>
      </c>
      <c r="N179" s="33" t="s">
        <v>127</v>
      </c>
      <c r="O179" s="33" t="s">
        <v>198</v>
      </c>
      <c r="P179" s="44">
        <v>45873</v>
      </c>
      <c r="Q179" s="43">
        <v>45773.424305555556</v>
      </c>
      <c r="R179" s="33"/>
      <c r="S179" s="33"/>
      <c r="T179" s="33">
        <v>30124</v>
      </c>
      <c r="U179" s="43">
        <v>45931</v>
      </c>
      <c r="V179" s="33">
        <v>1</v>
      </c>
      <c r="W179" s="33" t="s">
        <v>80</v>
      </c>
      <c r="X179" s="33"/>
      <c r="Y179" s="33" t="s">
        <v>77</v>
      </c>
      <c r="Z179" s="33">
        <v>94328350</v>
      </c>
      <c r="AA179" s="33" t="s">
        <v>1325</v>
      </c>
      <c r="AB179" s="33" t="s">
        <v>1326</v>
      </c>
      <c r="AC179" s="43">
        <v>45773</v>
      </c>
      <c r="AD179" s="33">
        <v>35587500</v>
      </c>
      <c r="AE179" s="33">
        <v>35587500</v>
      </c>
      <c r="AF179" s="33">
        <v>2025</v>
      </c>
      <c r="AG179" s="33">
        <v>0</v>
      </c>
      <c r="AH179">
        <v>178</v>
      </c>
    </row>
    <row r="180" spans="1:34" x14ac:dyDescent="0.25">
      <c r="A180" s="33" t="s">
        <v>485</v>
      </c>
      <c r="B180" s="33">
        <v>3</v>
      </c>
      <c r="C180" s="33" t="s">
        <v>75</v>
      </c>
      <c r="D180" s="33" t="s">
        <v>76</v>
      </c>
      <c r="E180" s="43">
        <v>45877.673136574071</v>
      </c>
      <c r="F180" s="33">
        <v>19453863</v>
      </c>
      <c r="G180" s="33">
        <v>51031795</v>
      </c>
      <c r="H180" s="33"/>
      <c r="I180" s="33" t="s">
        <v>1327</v>
      </c>
      <c r="J180" s="33" t="s">
        <v>77</v>
      </c>
      <c r="K180" s="33">
        <v>1125472018</v>
      </c>
      <c r="L180" s="33" t="s">
        <v>1328</v>
      </c>
      <c r="M180" s="33">
        <v>3237318618</v>
      </c>
      <c r="N180" s="33" t="s">
        <v>1329</v>
      </c>
      <c r="O180" s="33" t="s">
        <v>1330</v>
      </c>
      <c r="P180" s="44">
        <v>45877</v>
      </c>
      <c r="Q180" s="43">
        <v>44918.284722222219</v>
      </c>
      <c r="R180" s="33"/>
      <c r="S180" s="33"/>
      <c r="T180" s="33">
        <v>30124</v>
      </c>
      <c r="U180" s="43">
        <v>45931</v>
      </c>
      <c r="V180" s="33">
        <v>1</v>
      </c>
      <c r="W180" s="33" t="s">
        <v>80</v>
      </c>
      <c r="X180" s="33"/>
      <c r="Y180" s="33" t="s">
        <v>77</v>
      </c>
      <c r="Z180" s="33">
        <v>1193129530</v>
      </c>
      <c r="AA180" s="33" t="s">
        <v>1331</v>
      </c>
      <c r="AB180" s="33" t="s">
        <v>1332</v>
      </c>
      <c r="AC180" s="43">
        <v>44924</v>
      </c>
      <c r="AD180" s="33">
        <v>24999997.5</v>
      </c>
      <c r="AE180" s="33">
        <v>24999997.5</v>
      </c>
      <c r="AF180" s="33">
        <v>2025</v>
      </c>
      <c r="AG180" s="33">
        <v>0</v>
      </c>
      <c r="AH180">
        <v>179</v>
      </c>
    </row>
    <row r="181" spans="1:34" x14ac:dyDescent="0.25">
      <c r="A181" s="33" t="s">
        <v>486</v>
      </c>
      <c r="B181" s="33">
        <v>1</v>
      </c>
      <c r="C181" s="33" t="s">
        <v>75</v>
      </c>
      <c r="D181" s="33" t="s">
        <v>76</v>
      </c>
      <c r="E181" s="43">
        <v>45881.464641203704</v>
      </c>
      <c r="F181" s="33">
        <v>19464993</v>
      </c>
      <c r="G181" s="33">
        <v>51031812</v>
      </c>
      <c r="H181" s="33"/>
      <c r="I181" s="33" t="s">
        <v>1333</v>
      </c>
      <c r="J181" s="33" t="s">
        <v>77</v>
      </c>
      <c r="K181" s="33">
        <v>37285149</v>
      </c>
      <c r="L181" s="33" t="s">
        <v>1334</v>
      </c>
      <c r="M181" s="33">
        <v>3154656947</v>
      </c>
      <c r="N181" s="33" t="s">
        <v>119</v>
      </c>
      <c r="O181" s="33" t="s">
        <v>265</v>
      </c>
      <c r="P181" s="44">
        <v>45881</v>
      </c>
      <c r="Q181" s="43">
        <v>45737.75</v>
      </c>
      <c r="R181" s="33"/>
      <c r="S181" s="33"/>
      <c r="T181" s="33">
        <v>30124</v>
      </c>
      <c r="U181" s="43">
        <v>45931</v>
      </c>
      <c r="V181" s="33">
        <v>1</v>
      </c>
      <c r="W181" s="33" t="s">
        <v>80</v>
      </c>
      <c r="X181" s="33"/>
      <c r="Y181" s="33" t="s">
        <v>77</v>
      </c>
      <c r="Z181" s="33">
        <v>5727090</v>
      </c>
      <c r="AA181" s="33" t="s">
        <v>1335</v>
      </c>
      <c r="AB181" s="33" t="s">
        <v>1336</v>
      </c>
      <c r="AC181" s="43">
        <v>45737</v>
      </c>
      <c r="AD181" s="33">
        <v>35587500</v>
      </c>
      <c r="AE181" s="33">
        <v>35587500</v>
      </c>
      <c r="AF181" s="33">
        <v>2025</v>
      </c>
      <c r="AG181" s="33">
        <v>0</v>
      </c>
      <c r="AH181">
        <v>180</v>
      </c>
    </row>
    <row r="182" spans="1:34" x14ac:dyDescent="0.25">
      <c r="A182" s="33" t="s">
        <v>487</v>
      </c>
      <c r="B182" s="33">
        <v>1</v>
      </c>
      <c r="C182" s="33" t="s">
        <v>96</v>
      </c>
      <c r="D182" s="33" t="s">
        <v>76</v>
      </c>
      <c r="E182" s="43">
        <v>45881.533425925925</v>
      </c>
      <c r="F182" s="33">
        <v>19464999</v>
      </c>
      <c r="G182" s="33">
        <v>51031816</v>
      </c>
      <c r="H182" s="33"/>
      <c r="I182" s="33" t="s">
        <v>1337</v>
      </c>
      <c r="J182" s="33" t="s">
        <v>77</v>
      </c>
      <c r="K182" s="33">
        <v>1081803617</v>
      </c>
      <c r="L182" s="33" t="s">
        <v>1338</v>
      </c>
      <c r="M182" s="33">
        <v>314552349</v>
      </c>
      <c r="N182" s="33" t="s">
        <v>97</v>
      </c>
      <c r="O182" s="33" t="s">
        <v>187</v>
      </c>
      <c r="P182" s="44">
        <v>45881</v>
      </c>
      <c r="Q182" s="43">
        <v>45822.051388888889</v>
      </c>
      <c r="R182" s="33"/>
      <c r="S182" s="33"/>
      <c r="T182" s="33">
        <v>30124</v>
      </c>
      <c r="U182" s="43">
        <v>45931</v>
      </c>
      <c r="V182" s="33">
        <v>1</v>
      </c>
      <c r="W182" s="33" t="s">
        <v>80</v>
      </c>
      <c r="X182" s="33"/>
      <c r="Y182" s="33" t="s">
        <v>77</v>
      </c>
      <c r="Z182" s="33">
        <v>19593414</v>
      </c>
      <c r="AA182" s="33" t="s">
        <v>1339</v>
      </c>
      <c r="AB182" s="33" t="s">
        <v>1340</v>
      </c>
      <c r="AC182" s="43">
        <v>45822</v>
      </c>
      <c r="AD182" s="33">
        <v>17793750</v>
      </c>
      <c r="AE182" s="33">
        <v>35587500</v>
      </c>
      <c r="AF182" s="33">
        <v>2025</v>
      </c>
      <c r="AG182" s="33">
        <v>17793750</v>
      </c>
      <c r="AH182">
        <v>181</v>
      </c>
    </row>
    <row r="183" spans="1:34" x14ac:dyDescent="0.25">
      <c r="A183" s="33" t="s">
        <v>488</v>
      </c>
      <c r="B183" s="33">
        <v>2</v>
      </c>
      <c r="C183" s="33" t="s">
        <v>75</v>
      </c>
      <c r="D183" s="33" t="s">
        <v>76</v>
      </c>
      <c r="E183" s="43">
        <v>45884.629895833335</v>
      </c>
      <c r="F183" s="33">
        <v>19475603</v>
      </c>
      <c r="G183" s="33">
        <v>51031865</v>
      </c>
      <c r="H183" s="33"/>
      <c r="I183" s="33" t="s">
        <v>1341</v>
      </c>
      <c r="J183" s="33" t="s">
        <v>77</v>
      </c>
      <c r="K183" s="33">
        <v>1065674603</v>
      </c>
      <c r="L183" s="33" t="s">
        <v>1342</v>
      </c>
      <c r="M183" s="33">
        <v>3117422180</v>
      </c>
      <c r="N183" s="33" t="s">
        <v>119</v>
      </c>
      <c r="O183" s="33" t="s">
        <v>1343</v>
      </c>
      <c r="P183" s="44">
        <v>45884</v>
      </c>
      <c r="Q183" s="43">
        <v>45688.506944444445</v>
      </c>
      <c r="R183" s="33"/>
      <c r="S183" s="33"/>
      <c r="T183" s="33">
        <v>30124</v>
      </c>
      <c r="U183" s="43">
        <v>45931</v>
      </c>
      <c r="V183" s="33">
        <v>1</v>
      </c>
      <c r="W183" s="33" t="s">
        <v>80</v>
      </c>
      <c r="X183" s="33"/>
      <c r="Y183" s="33" t="s">
        <v>77</v>
      </c>
      <c r="Z183" s="33">
        <v>78762664</v>
      </c>
      <c r="AA183" s="33" t="s">
        <v>1344</v>
      </c>
      <c r="AB183" s="33" t="s">
        <v>1345</v>
      </c>
      <c r="AC183" s="43">
        <v>45688</v>
      </c>
      <c r="AD183" s="33">
        <v>35587500</v>
      </c>
      <c r="AE183" s="33">
        <v>35587500</v>
      </c>
      <c r="AF183" s="33">
        <v>2025</v>
      </c>
      <c r="AG183" s="33">
        <v>0</v>
      </c>
      <c r="AH183">
        <v>182</v>
      </c>
    </row>
    <row r="184" spans="1:34" x14ac:dyDescent="0.25">
      <c r="A184" s="33" t="s">
        <v>489</v>
      </c>
      <c r="B184" s="33">
        <v>3</v>
      </c>
      <c r="C184" s="33" t="s">
        <v>78</v>
      </c>
      <c r="D184" s="33" t="s">
        <v>76</v>
      </c>
      <c r="E184" s="43">
        <v>45888.607118055559</v>
      </c>
      <c r="F184" s="33">
        <v>19475655</v>
      </c>
      <c r="G184" s="33">
        <v>51031888</v>
      </c>
      <c r="H184" s="33"/>
      <c r="I184" s="33" t="s">
        <v>1346</v>
      </c>
      <c r="J184" s="33" t="s">
        <v>77</v>
      </c>
      <c r="K184" s="33">
        <v>1063483106</v>
      </c>
      <c r="L184" s="33" t="s">
        <v>1347</v>
      </c>
      <c r="M184" s="33">
        <v>3122462499</v>
      </c>
      <c r="N184" s="33" t="s">
        <v>119</v>
      </c>
      <c r="O184" s="33" t="s">
        <v>1343</v>
      </c>
      <c r="P184" s="44">
        <v>45888</v>
      </c>
      <c r="Q184" s="43">
        <v>45746.104166666664</v>
      </c>
      <c r="R184" s="33"/>
      <c r="S184" s="33"/>
      <c r="T184" s="33">
        <v>30124</v>
      </c>
      <c r="U184" s="43">
        <v>45931</v>
      </c>
      <c r="V184" s="33">
        <v>1</v>
      </c>
      <c r="W184" s="33" t="s">
        <v>80</v>
      </c>
      <c r="X184" s="33"/>
      <c r="Y184" s="33" t="s">
        <v>77</v>
      </c>
      <c r="Z184" s="33">
        <v>85271966</v>
      </c>
      <c r="AA184" s="33" t="s">
        <v>1348</v>
      </c>
      <c r="AB184" s="33" t="s">
        <v>1349</v>
      </c>
      <c r="AC184" s="43">
        <v>45746</v>
      </c>
      <c r="AD184" s="33">
        <v>0</v>
      </c>
      <c r="AE184" s="33">
        <v>35587500</v>
      </c>
      <c r="AF184" s="33">
        <v>2025</v>
      </c>
      <c r="AG184" s="33">
        <v>35587500</v>
      </c>
      <c r="AH184">
        <v>183</v>
      </c>
    </row>
    <row r="185" spans="1:34" x14ac:dyDescent="0.25">
      <c r="A185" s="33" t="s">
        <v>490</v>
      </c>
      <c r="B185" s="33">
        <v>3</v>
      </c>
      <c r="C185" s="33" t="s">
        <v>75</v>
      </c>
      <c r="D185" s="33" t="s">
        <v>76</v>
      </c>
      <c r="E185" s="43">
        <v>45894.480324074073</v>
      </c>
      <c r="F185" s="33">
        <v>19492023</v>
      </c>
      <c r="G185" s="33">
        <v>51031917</v>
      </c>
      <c r="H185" s="33"/>
      <c r="I185" s="33" t="s">
        <v>1350</v>
      </c>
      <c r="J185" s="33" t="s">
        <v>77</v>
      </c>
      <c r="K185" s="33">
        <v>30518914</v>
      </c>
      <c r="L185" s="33" t="s">
        <v>1351</v>
      </c>
      <c r="M185" s="33">
        <v>3222530168</v>
      </c>
      <c r="N185" s="33" t="s">
        <v>83</v>
      </c>
      <c r="O185" s="33" t="s">
        <v>190</v>
      </c>
      <c r="P185" s="44">
        <v>45894</v>
      </c>
      <c r="Q185" s="43">
        <v>45725.354166666664</v>
      </c>
      <c r="R185" s="33"/>
      <c r="S185" s="33"/>
      <c r="T185" s="33">
        <v>30124</v>
      </c>
      <c r="U185" s="43">
        <v>45931</v>
      </c>
      <c r="V185" s="33">
        <v>1</v>
      </c>
      <c r="W185" s="33" t="s">
        <v>80</v>
      </c>
      <c r="X185" s="33"/>
      <c r="Y185" s="33" t="s">
        <v>77</v>
      </c>
      <c r="Z185" s="33">
        <v>1121939704</v>
      </c>
      <c r="AA185" s="33" t="s">
        <v>1352</v>
      </c>
      <c r="AB185" s="33" t="s">
        <v>260</v>
      </c>
      <c r="AC185" s="43">
        <v>45725</v>
      </c>
      <c r="AD185" s="33">
        <v>35587500</v>
      </c>
      <c r="AE185" s="33">
        <v>35587500</v>
      </c>
      <c r="AF185" s="33">
        <v>2025</v>
      </c>
      <c r="AG185" s="33">
        <v>0</v>
      </c>
      <c r="AH185">
        <v>184</v>
      </c>
    </row>
    <row r="186" spans="1:34" x14ac:dyDescent="0.25">
      <c r="A186" s="33" t="s">
        <v>491</v>
      </c>
      <c r="B186" s="33">
        <v>1</v>
      </c>
      <c r="C186" s="33" t="s">
        <v>96</v>
      </c>
      <c r="D186" s="33" t="s">
        <v>76</v>
      </c>
      <c r="E186" s="43">
        <v>45894.544004629628</v>
      </c>
      <c r="F186" s="33">
        <v>19492030</v>
      </c>
      <c r="G186" s="33">
        <v>51031921</v>
      </c>
      <c r="H186" s="33"/>
      <c r="I186" s="33" t="s">
        <v>1353</v>
      </c>
      <c r="J186" s="33" t="s">
        <v>77</v>
      </c>
      <c r="K186" s="33">
        <v>36999756</v>
      </c>
      <c r="L186" s="33" t="s">
        <v>1354</v>
      </c>
      <c r="M186" s="33">
        <v>3186122911</v>
      </c>
      <c r="N186" s="33" t="s">
        <v>127</v>
      </c>
      <c r="O186" s="33" t="s">
        <v>1355</v>
      </c>
      <c r="P186" s="44">
        <v>45894</v>
      </c>
      <c r="Q186" s="43">
        <v>45647.145833333336</v>
      </c>
      <c r="R186" s="33"/>
      <c r="S186" s="33"/>
      <c r="T186" s="33">
        <v>30124</v>
      </c>
      <c r="U186" s="43">
        <v>45931</v>
      </c>
      <c r="V186" s="33">
        <v>1</v>
      </c>
      <c r="W186" s="33" t="s">
        <v>80</v>
      </c>
      <c r="X186" s="33"/>
      <c r="Y186" s="33" t="s">
        <v>77</v>
      </c>
      <c r="Z186" s="33">
        <v>1082104352</v>
      </c>
      <c r="AA186" s="33" t="s">
        <v>1356</v>
      </c>
      <c r="AB186" s="33" t="s">
        <v>1357</v>
      </c>
      <c r="AC186" s="43">
        <v>45647</v>
      </c>
      <c r="AD186" s="33">
        <v>16249998.75</v>
      </c>
      <c r="AE186" s="33">
        <v>32499997.5</v>
      </c>
      <c r="AF186" s="33">
        <v>2025</v>
      </c>
      <c r="AG186" s="33">
        <v>16249998.75</v>
      </c>
      <c r="AH186">
        <v>185</v>
      </c>
    </row>
    <row r="187" spans="1:34" x14ac:dyDescent="0.25">
      <c r="A187" s="33" t="s">
        <v>492</v>
      </c>
      <c r="B187" s="33">
        <v>2</v>
      </c>
      <c r="C187" s="33" t="s">
        <v>75</v>
      </c>
      <c r="D187" s="33" t="s">
        <v>76</v>
      </c>
      <c r="E187" s="43">
        <v>45894.61928240741</v>
      </c>
      <c r="F187" s="33">
        <v>19492052</v>
      </c>
      <c r="G187" s="33">
        <v>51031933</v>
      </c>
      <c r="H187" s="33"/>
      <c r="I187" s="33" t="s">
        <v>1358</v>
      </c>
      <c r="J187" s="33" t="s">
        <v>77</v>
      </c>
      <c r="K187" s="33">
        <v>51806950</v>
      </c>
      <c r="L187" s="33" t="s">
        <v>1359</v>
      </c>
      <c r="M187" s="33">
        <v>3122794575</v>
      </c>
      <c r="N187" s="33" t="s">
        <v>124</v>
      </c>
      <c r="O187" s="33" t="s">
        <v>125</v>
      </c>
      <c r="P187" s="44">
        <v>45894</v>
      </c>
      <c r="Q187" s="43">
        <v>45601.112500000003</v>
      </c>
      <c r="R187" s="33"/>
      <c r="S187" s="33"/>
      <c r="T187" s="33">
        <v>30124</v>
      </c>
      <c r="U187" s="43">
        <v>45931</v>
      </c>
      <c r="V187" s="33">
        <v>1</v>
      </c>
      <c r="W187" s="33" t="s">
        <v>80</v>
      </c>
      <c r="X187" s="33"/>
      <c r="Y187" s="33" t="s">
        <v>77</v>
      </c>
      <c r="Z187" s="33">
        <v>1002228849</v>
      </c>
      <c r="AA187" s="33" t="s">
        <v>1360</v>
      </c>
      <c r="AB187" s="33" t="s">
        <v>1361</v>
      </c>
      <c r="AC187" s="43">
        <v>45601</v>
      </c>
      <c r="AD187" s="33">
        <v>32499997.5</v>
      </c>
      <c r="AE187" s="33">
        <v>32499997.5</v>
      </c>
      <c r="AF187" s="33">
        <v>2025</v>
      </c>
      <c r="AG187" s="33">
        <v>0</v>
      </c>
      <c r="AH187">
        <v>186</v>
      </c>
    </row>
    <row r="188" spans="1:34" x14ac:dyDescent="0.25">
      <c r="A188" s="33" t="s">
        <v>493</v>
      </c>
      <c r="B188" s="33">
        <v>1</v>
      </c>
      <c r="C188" s="33" t="s">
        <v>75</v>
      </c>
      <c r="D188" s="33" t="s">
        <v>76</v>
      </c>
      <c r="E188" s="43">
        <v>45894.64099537037</v>
      </c>
      <c r="F188" s="33">
        <v>19492059</v>
      </c>
      <c r="G188" s="33">
        <v>51031936</v>
      </c>
      <c r="H188" s="33"/>
      <c r="I188" s="33" t="s">
        <v>1362</v>
      </c>
      <c r="J188" s="33" t="s">
        <v>77</v>
      </c>
      <c r="K188" s="33">
        <v>1001821135</v>
      </c>
      <c r="L188" s="33" t="s">
        <v>1363</v>
      </c>
      <c r="M188" s="33">
        <v>3003772662</v>
      </c>
      <c r="N188" s="33" t="s">
        <v>97</v>
      </c>
      <c r="O188" s="33" t="s">
        <v>187</v>
      </c>
      <c r="P188" s="44">
        <v>45894</v>
      </c>
      <c r="Q188" s="43">
        <v>45538.041666666664</v>
      </c>
      <c r="R188" s="33"/>
      <c r="S188" s="33"/>
      <c r="T188" s="33">
        <v>30124</v>
      </c>
      <c r="U188" s="43">
        <v>45931</v>
      </c>
      <c r="V188" s="33">
        <v>13</v>
      </c>
      <c r="W188" s="33" t="s">
        <v>251</v>
      </c>
      <c r="X188" s="33"/>
      <c r="Y188" s="33" t="s">
        <v>77</v>
      </c>
      <c r="Z188" s="33">
        <v>1081786004</v>
      </c>
      <c r="AA188" s="33" t="s">
        <v>1364</v>
      </c>
      <c r="AB188" s="33" t="s">
        <v>1365</v>
      </c>
      <c r="AC188" s="43">
        <v>45538</v>
      </c>
      <c r="AD188" s="33">
        <v>32499997.5</v>
      </c>
      <c r="AE188" s="33">
        <v>32499997.5</v>
      </c>
      <c r="AF188" s="33">
        <v>2025</v>
      </c>
      <c r="AG188" s="33">
        <v>0</v>
      </c>
      <c r="AH188">
        <v>187</v>
      </c>
    </row>
    <row r="189" spans="1:34" x14ac:dyDescent="0.25">
      <c r="A189" s="33" t="s">
        <v>494</v>
      </c>
      <c r="B189" s="33">
        <v>1</v>
      </c>
      <c r="C189" s="33" t="s">
        <v>75</v>
      </c>
      <c r="D189" s="33" t="s">
        <v>76</v>
      </c>
      <c r="E189" s="43">
        <v>45894.723981481482</v>
      </c>
      <c r="F189" s="33">
        <v>19492066</v>
      </c>
      <c r="G189" s="33">
        <v>51031943</v>
      </c>
      <c r="H189" s="33"/>
      <c r="I189" s="33" t="s">
        <v>1366</v>
      </c>
      <c r="J189" s="33" t="s">
        <v>77</v>
      </c>
      <c r="K189" s="33">
        <v>55059390</v>
      </c>
      <c r="L189" s="33" t="s">
        <v>1367</v>
      </c>
      <c r="M189" s="33">
        <v>3144417665</v>
      </c>
      <c r="N189" s="33" t="s">
        <v>103</v>
      </c>
      <c r="O189" s="33" t="s">
        <v>191</v>
      </c>
      <c r="P189" s="44">
        <v>45894</v>
      </c>
      <c r="Q189" s="43">
        <v>45051.506944444445</v>
      </c>
      <c r="R189" s="33"/>
      <c r="S189" s="33"/>
      <c r="T189" s="33">
        <v>30124</v>
      </c>
      <c r="U189" s="43">
        <v>45931</v>
      </c>
      <c r="V189" s="33">
        <v>1</v>
      </c>
      <c r="W189" s="33" t="s">
        <v>80</v>
      </c>
      <c r="X189" s="33"/>
      <c r="Y189" s="33" t="s">
        <v>77</v>
      </c>
      <c r="Z189" s="33">
        <v>12202131</v>
      </c>
      <c r="AA189" s="33" t="s">
        <v>1368</v>
      </c>
      <c r="AB189" s="33" t="s">
        <v>1369</v>
      </c>
      <c r="AC189" s="43">
        <v>45051</v>
      </c>
      <c r="AD189" s="33">
        <v>29000002.5</v>
      </c>
      <c r="AE189" s="33">
        <v>29000002.5</v>
      </c>
      <c r="AF189" s="33">
        <v>2025</v>
      </c>
      <c r="AG189" s="33">
        <v>0</v>
      </c>
      <c r="AH189">
        <v>188</v>
      </c>
    </row>
    <row r="190" spans="1:34" x14ac:dyDescent="0.25">
      <c r="A190" s="33" t="s">
        <v>495</v>
      </c>
      <c r="B190" s="33">
        <v>3</v>
      </c>
      <c r="C190" s="33" t="s">
        <v>75</v>
      </c>
      <c r="D190" s="33" t="s">
        <v>76</v>
      </c>
      <c r="E190" s="43">
        <v>45895.367673611108</v>
      </c>
      <c r="F190" s="33">
        <v>19496170</v>
      </c>
      <c r="G190" s="33">
        <v>51031945</v>
      </c>
      <c r="H190" s="33"/>
      <c r="I190" s="33" t="s">
        <v>1370</v>
      </c>
      <c r="J190" s="33" t="s">
        <v>77</v>
      </c>
      <c r="K190" s="33">
        <v>38464313</v>
      </c>
      <c r="L190" s="33" t="s">
        <v>1371</v>
      </c>
      <c r="M190" s="33">
        <v>3156751816</v>
      </c>
      <c r="N190" s="33" t="s">
        <v>94</v>
      </c>
      <c r="O190" s="33" t="s">
        <v>95</v>
      </c>
      <c r="P190" s="44">
        <v>45895</v>
      </c>
      <c r="Q190" s="43">
        <v>45609.0625</v>
      </c>
      <c r="R190" s="33"/>
      <c r="S190" s="33"/>
      <c r="T190" s="33">
        <v>30124</v>
      </c>
      <c r="U190" s="43">
        <v>45931</v>
      </c>
      <c r="V190" s="33">
        <v>1</v>
      </c>
      <c r="W190" s="33" t="s">
        <v>80</v>
      </c>
      <c r="X190" s="33"/>
      <c r="Y190" s="33" t="s">
        <v>77</v>
      </c>
      <c r="Z190" s="33">
        <v>25516551</v>
      </c>
      <c r="AA190" s="33" t="s">
        <v>1372</v>
      </c>
      <c r="AB190" s="33" t="s">
        <v>1373</v>
      </c>
      <c r="AC190" s="43">
        <v>45743</v>
      </c>
      <c r="AD190" s="33">
        <v>32499997.5</v>
      </c>
      <c r="AE190" s="33">
        <v>32499997.5</v>
      </c>
      <c r="AF190" s="33">
        <v>2025</v>
      </c>
      <c r="AG190" s="33">
        <v>0</v>
      </c>
      <c r="AH190">
        <v>189</v>
      </c>
    </row>
    <row r="191" spans="1:34" x14ac:dyDescent="0.25">
      <c r="A191" s="33" t="s">
        <v>496</v>
      </c>
      <c r="B191" s="33">
        <v>3</v>
      </c>
      <c r="C191" s="33" t="s">
        <v>78</v>
      </c>
      <c r="D191" s="33" t="s">
        <v>76</v>
      </c>
      <c r="E191" s="43">
        <v>45895.430185185185</v>
      </c>
      <c r="F191" s="33">
        <v>19496173</v>
      </c>
      <c r="G191" s="33">
        <v>51031946</v>
      </c>
      <c r="H191" s="33"/>
      <c r="I191" s="33" t="s">
        <v>1374</v>
      </c>
      <c r="J191" s="33" t="s">
        <v>77</v>
      </c>
      <c r="K191" s="33">
        <v>29584842</v>
      </c>
      <c r="L191" s="33" t="s">
        <v>1375</v>
      </c>
      <c r="M191" s="33">
        <v>3153189390</v>
      </c>
      <c r="N191" s="33" t="s">
        <v>94</v>
      </c>
      <c r="O191" s="33" t="s">
        <v>249</v>
      </c>
      <c r="P191" s="44">
        <v>45895</v>
      </c>
      <c r="Q191" s="43">
        <v>45770.583333333336</v>
      </c>
      <c r="R191" s="33"/>
      <c r="S191" s="33"/>
      <c r="T191" s="33">
        <v>30124</v>
      </c>
      <c r="U191" s="43">
        <v>45931</v>
      </c>
      <c r="V191" s="33">
        <v>1</v>
      </c>
      <c r="W191" s="33" t="s">
        <v>80</v>
      </c>
      <c r="X191" s="33"/>
      <c r="Y191" s="33" t="s">
        <v>77</v>
      </c>
      <c r="Z191" s="33">
        <v>6343550</v>
      </c>
      <c r="AA191" s="33" t="s">
        <v>1376</v>
      </c>
      <c r="AB191" s="33" t="s">
        <v>1377</v>
      </c>
      <c r="AC191" s="43">
        <v>45770</v>
      </c>
      <c r="AD191" s="33">
        <v>0</v>
      </c>
      <c r="AE191" s="33">
        <v>35587500</v>
      </c>
      <c r="AF191" s="33">
        <v>2025</v>
      </c>
      <c r="AG191" s="33">
        <v>35587500</v>
      </c>
      <c r="AH191">
        <v>190</v>
      </c>
    </row>
    <row r="192" spans="1:34" x14ac:dyDescent="0.25">
      <c r="A192" s="33" t="s">
        <v>497</v>
      </c>
      <c r="B192" s="33">
        <v>1</v>
      </c>
      <c r="C192" s="33" t="s">
        <v>75</v>
      </c>
      <c r="D192" s="33" t="s">
        <v>76</v>
      </c>
      <c r="E192" s="43">
        <v>45895.473263888889</v>
      </c>
      <c r="F192" s="33">
        <v>19496182</v>
      </c>
      <c r="G192" s="33">
        <v>51031949</v>
      </c>
      <c r="H192" s="33"/>
      <c r="I192" s="33" t="s">
        <v>1378</v>
      </c>
      <c r="J192" s="33" t="s">
        <v>77</v>
      </c>
      <c r="K192" s="33">
        <v>10722037</v>
      </c>
      <c r="L192" s="33" t="s">
        <v>1379</v>
      </c>
      <c r="M192" s="33">
        <v>3216398014</v>
      </c>
      <c r="N192" s="33" t="s">
        <v>101</v>
      </c>
      <c r="O192" s="33" t="s">
        <v>1380</v>
      </c>
      <c r="P192" s="44">
        <v>45895</v>
      </c>
      <c r="Q192" s="43">
        <v>44781.50277777778</v>
      </c>
      <c r="R192" s="33"/>
      <c r="S192" s="33"/>
      <c r="T192" s="33">
        <v>30124</v>
      </c>
      <c r="U192" s="43">
        <v>45931</v>
      </c>
      <c r="V192" s="33">
        <v>1</v>
      </c>
      <c r="W192" s="33" t="s">
        <v>80</v>
      </c>
      <c r="X192" s="33"/>
      <c r="Y192" s="33" t="s">
        <v>77</v>
      </c>
      <c r="Z192" s="33">
        <v>1068217507</v>
      </c>
      <c r="AA192" s="33" t="s">
        <v>1381</v>
      </c>
      <c r="AB192" s="33" t="s">
        <v>192</v>
      </c>
      <c r="AC192" s="43">
        <v>44781</v>
      </c>
      <c r="AD192" s="33">
        <v>24999997.5</v>
      </c>
      <c r="AE192" s="33">
        <v>24999997.5</v>
      </c>
      <c r="AF192" s="33">
        <v>2025</v>
      </c>
      <c r="AG192" s="33">
        <v>0</v>
      </c>
      <c r="AH192">
        <v>191</v>
      </c>
    </row>
    <row r="193" spans="1:34" x14ac:dyDescent="0.25">
      <c r="A193" s="33" t="s">
        <v>498</v>
      </c>
      <c r="B193" s="33">
        <v>1</v>
      </c>
      <c r="C193" s="33" t="s">
        <v>75</v>
      </c>
      <c r="D193" s="33" t="s">
        <v>76</v>
      </c>
      <c r="E193" s="43">
        <v>45895.739803240744</v>
      </c>
      <c r="F193" s="33">
        <v>19496192</v>
      </c>
      <c r="G193" s="33">
        <v>51031952</v>
      </c>
      <c r="H193" s="33"/>
      <c r="I193" s="33" t="s">
        <v>1382</v>
      </c>
      <c r="J193" s="33" t="s">
        <v>77</v>
      </c>
      <c r="K193" s="33">
        <v>59672116</v>
      </c>
      <c r="L193" s="33" t="s">
        <v>1383</v>
      </c>
      <c r="M193" s="33">
        <v>313306731</v>
      </c>
      <c r="N193" s="33" t="s">
        <v>127</v>
      </c>
      <c r="O193" s="33" t="s">
        <v>176</v>
      </c>
      <c r="P193" s="44">
        <v>45895</v>
      </c>
      <c r="Q193" s="43">
        <v>45388</v>
      </c>
      <c r="R193" s="33"/>
      <c r="S193" s="33"/>
      <c r="T193" s="33">
        <v>30124</v>
      </c>
      <c r="U193" s="43">
        <v>45931</v>
      </c>
      <c r="V193" s="33">
        <v>12</v>
      </c>
      <c r="W193" s="33" t="s">
        <v>251</v>
      </c>
      <c r="X193" s="33"/>
      <c r="Y193" s="33" t="s">
        <v>77</v>
      </c>
      <c r="Z193" s="33">
        <v>1004611446</v>
      </c>
      <c r="AA193" s="33" t="s">
        <v>1384</v>
      </c>
      <c r="AB193" s="33" t="s">
        <v>1385</v>
      </c>
      <c r="AC193" s="43">
        <v>45388</v>
      </c>
      <c r="AD193" s="33">
        <v>32499997.5</v>
      </c>
      <c r="AE193" s="33">
        <v>32499997.5</v>
      </c>
      <c r="AF193" s="33">
        <v>2025</v>
      </c>
      <c r="AG193" s="33">
        <v>0</v>
      </c>
      <c r="AH193">
        <v>192</v>
      </c>
    </row>
    <row r="194" spans="1:34" x14ac:dyDescent="0.25">
      <c r="A194" s="33" t="s">
        <v>499</v>
      </c>
      <c r="B194" s="33">
        <v>1</v>
      </c>
      <c r="C194" s="33" t="s">
        <v>78</v>
      </c>
      <c r="D194" s="33" t="s">
        <v>76</v>
      </c>
      <c r="E194" s="43">
        <v>45896.572835648149</v>
      </c>
      <c r="F194" s="33">
        <v>19499234</v>
      </c>
      <c r="G194" s="33">
        <v>51031956</v>
      </c>
      <c r="H194" s="33"/>
      <c r="I194" s="33" t="s">
        <v>1386</v>
      </c>
      <c r="J194" s="33" t="s">
        <v>77</v>
      </c>
      <c r="K194" s="33">
        <v>1193029854</v>
      </c>
      <c r="L194" s="33" t="s">
        <v>1387</v>
      </c>
      <c r="M194" s="33">
        <v>3176975452</v>
      </c>
      <c r="N194" s="33" t="s">
        <v>127</v>
      </c>
      <c r="O194" s="33" t="s">
        <v>128</v>
      </c>
      <c r="P194" s="44">
        <v>45896</v>
      </c>
      <c r="Q194" s="43">
        <v>45623.5</v>
      </c>
      <c r="R194" s="33"/>
      <c r="S194" s="33"/>
      <c r="T194" s="33">
        <v>30124</v>
      </c>
      <c r="U194" s="43">
        <v>45931</v>
      </c>
      <c r="V194" s="33">
        <v>13</v>
      </c>
      <c r="W194" s="33" t="s">
        <v>251</v>
      </c>
      <c r="X194" s="33"/>
      <c r="Y194" s="33" t="s">
        <v>77</v>
      </c>
      <c r="Z194" s="33">
        <v>1085952380</v>
      </c>
      <c r="AA194" s="33" t="s">
        <v>1388</v>
      </c>
      <c r="AB194" s="33" t="s">
        <v>280</v>
      </c>
      <c r="AC194" s="43">
        <v>45623</v>
      </c>
      <c r="AD194" s="33">
        <v>0</v>
      </c>
      <c r="AE194" s="33">
        <v>32499997.5</v>
      </c>
      <c r="AF194" s="33">
        <v>2025</v>
      </c>
      <c r="AG194" s="33">
        <v>32499997.5</v>
      </c>
      <c r="AH194">
        <v>193</v>
      </c>
    </row>
    <row r="195" spans="1:34" x14ac:dyDescent="0.25">
      <c r="A195" s="33" t="s">
        <v>500</v>
      </c>
      <c r="B195" s="33">
        <v>3</v>
      </c>
      <c r="C195" s="33" t="s">
        <v>78</v>
      </c>
      <c r="D195" s="33" t="s">
        <v>76</v>
      </c>
      <c r="E195" s="43">
        <v>45896.761921296296</v>
      </c>
      <c r="F195" s="33">
        <v>19499239</v>
      </c>
      <c r="G195" s="33">
        <v>51031959</v>
      </c>
      <c r="H195" s="33"/>
      <c r="I195" s="33" t="s">
        <v>1389</v>
      </c>
      <c r="J195" s="33" t="s">
        <v>77</v>
      </c>
      <c r="K195" s="33">
        <v>1000314135</v>
      </c>
      <c r="L195" s="33" t="s">
        <v>1390</v>
      </c>
      <c r="M195" s="33">
        <v>3233015832</v>
      </c>
      <c r="N195" s="33" t="s">
        <v>84</v>
      </c>
      <c r="O195" s="33" t="s">
        <v>1391</v>
      </c>
      <c r="P195" s="44">
        <v>45896</v>
      </c>
      <c r="Q195" s="43">
        <v>45440.5</v>
      </c>
      <c r="R195" s="33"/>
      <c r="S195" s="33"/>
      <c r="T195" s="33">
        <v>30124</v>
      </c>
      <c r="U195" s="43">
        <v>45931</v>
      </c>
      <c r="V195" s="33">
        <v>5</v>
      </c>
      <c r="W195" s="33" t="s">
        <v>244</v>
      </c>
      <c r="X195" s="33"/>
      <c r="Y195" s="33" t="s">
        <v>77</v>
      </c>
      <c r="Z195" s="33">
        <v>1048021910</v>
      </c>
      <c r="AA195" s="33" t="s">
        <v>1392</v>
      </c>
      <c r="AB195" s="33" t="s">
        <v>1393</v>
      </c>
      <c r="AC195" s="43">
        <v>45440</v>
      </c>
      <c r="AD195" s="33">
        <v>0</v>
      </c>
      <c r="AE195" s="33">
        <v>32499997.5</v>
      </c>
      <c r="AF195" s="33">
        <v>2025</v>
      </c>
      <c r="AG195" s="33">
        <v>32499997.5</v>
      </c>
      <c r="AH195">
        <v>194</v>
      </c>
    </row>
    <row r="196" spans="1:34" x14ac:dyDescent="0.25">
      <c r="A196" s="33" t="s">
        <v>501</v>
      </c>
      <c r="B196" s="33">
        <v>3</v>
      </c>
      <c r="C196" s="33" t="s">
        <v>75</v>
      </c>
      <c r="D196" s="33" t="s">
        <v>76</v>
      </c>
      <c r="E196" s="43">
        <v>45896.802106481482</v>
      </c>
      <c r="F196" s="33">
        <v>19499242</v>
      </c>
      <c r="G196" s="33">
        <v>51031962</v>
      </c>
      <c r="H196" s="33"/>
      <c r="I196" s="33" t="s">
        <v>1394</v>
      </c>
      <c r="J196" s="33" t="s">
        <v>77</v>
      </c>
      <c r="K196" s="33">
        <v>14800327</v>
      </c>
      <c r="L196" s="33" t="s">
        <v>1395</v>
      </c>
      <c r="M196" s="33">
        <v>3214434145</v>
      </c>
      <c r="N196" s="33" t="s">
        <v>94</v>
      </c>
      <c r="O196" s="33" t="s">
        <v>246</v>
      </c>
      <c r="P196" s="44">
        <v>45896</v>
      </c>
      <c r="Q196" s="43">
        <v>45801.209027777775</v>
      </c>
      <c r="R196" s="33"/>
      <c r="S196" s="33"/>
      <c r="T196" s="33">
        <v>30124</v>
      </c>
      <c r="U196" s="43">
        <v>45931</v>
      </c>
      <c r="V196" s="33">
        <v>1</v>
      </c>
      <c r="W196" s="33" t="s">
        <v>80</v>
      </c>
      <c r="X196" s="33"/>
      <c r="Y196" s="33" t="s">
        <v>77</v>
      </c>
      <c r="Z196" s="33">
        <v>16343697</v>
      </c>
      <c r="AA196" s="33" t="s">
        <v>1396</v>
      </c>
      <c r="AB196" s="33" t="s">
        <v>1397</v>
      </c>
      <c r="AC196" s="43">
        <v>45801</v>
      </c>
      <c r="AD196" s="33">
        <v>35587500</v>
      </c>
      <c r="AE196" s="33">
        <v>35587500</v>
      </c>
      <c r="AF196" s="33">
        <v>2025</v>
      </c>
      <c r="AG196" s="33">
        <v>0</v>
      </c>
      <c r="AH196">
        <v>195</v>
      </c>
    </row>
    <row r="197" spans="1:34" x14ac:dyDescent="0.25">
      <c r="A197" s="33" t="s">
        <v>502</v>
      </c>
      <c r="B197" s="33">
        <v>3</v>
      </c>
      <c r="C197" s="33" t="s">
        <v>75</v>
      </c>
      <c r="D197" s="33" t="s">
        <v>76</v>
      </c>
      <c r="E197" s="43">
        <v>45898.60833333333</v>
      </c>
      <c r="F197" s="33">
        <v>19512836</v>
      </c>
      <c r="G197" s="33">
        <v>51032025</v>
      </c>
      <c r="H197" s="33"/>
      <c r="I197" s="33" t="s">
        <v>1398</v>
      </c>
      <c r="J197" s="33" t="s">
        <v>77</v>
      </c>
      <c r="K197" s="33">
        <v>1043024833</v>
      </c>
      <c r="L197" s="33" t="s">
        <v>1399</v>
      </c>
      <c r="M197" s="33">
        <v>3013642816</v>
      </c>
      <c r="N197" s="33" t="s">
        <v>102</v>
      </c>
      <c r="O197" s="33" t="s">
        <v>248</v>
      </c>
      <c r="P197" s="44">
        <v>45898</v>
      </c>
      <c r="Q197" s="43">
        <v>45753.270833333336</v>
      </c>
      <c r="R197" s="33"/>
      <c r="S197" s="33"/>
      <c r="T197" s="33">
        <v>30124</v>
      </c>
      <c r="U197" s="43">
        <v>45931</v>
      </c>
      <c r="V197" s="33">
        <v>1</v>
      </c>
      <c r="W197" s="33" t="s">
        <v>80</v>
      </c>
      <c r="X197" s="33"/>
      <c r="Y197" s="33" t="s">
        <v>77</v>
      </c>
      <c r="Z197" s="33">
        <v>1043018785</v>
      </c>
      <c r="AA197" s="33" t="s">
        <v>1400</v>
      </c>
      <c r="AB197" s="33" t="s">
        <v>1401</v>
      </c>
      <c r="AC197" s="43">
        <v>45757</v>
      </c>
      <c r="AD197" s="33">
        <v>35587500</v>
      </c>
      <c r="AE197" s="33">
        <v>35587500</v>
      </c>
      <c r="AF197" s="33">
        <v>2025</v>
      </c>
      <c r="AG197" s="33">
        <v>0</v>
      </c>
      <c r="AH197">
        <v>196</v>
      </c>
    </row>
    <row r="198" spans="1:34" x14ac:dyDescent="0.25">
      <c r="A198" s="33" t="s">
        <v>503</v>
      </c>
      <c r="B198" s="33">
        <v>3</v>
      </c>
      <c r="C198" s="33" t="s">
        <v>96</v>
      </c>
      <c r="D198" s="33" t="s">
        <v>76</v>
      </c>
      <c r="E198" s="43">
        <v>45901.752581018518</v>
      </c>
      <c r="F198" s="33">
        <v>19519467</v>
      </c>
      <c r="G198" s="33">
        <v>51032029</v>
      </c>
      <c r="H198" s="33"/>
      <c r="I198" s="33" t="s">
        <v>1402</v>
      </c>
      <c r="J198" s="33" t="s">
        <v>77</v>
      </c>
      <c r="K198" s="33">
        <v>1006287352</v>
      </c>
      <c r="L198" s="33" t="s">
        <v>1403</v>
      </c>
      <c r="M198" s="33">
        <v>3137404940</v>
      </c>
      <c r="N198" s="33" t="s">
        <v>94</v>
      </c>
      <c r="O198" s="33" t="s">
        <v>249</v>
      </c>
      <c r="P198" s="44">
        <v>45901</v>
      </c>
      <c r="Q198" s="43">
        <v>45810.809027777781</v>
      </c>
      <c r="R198" s="33"/>
      <c r="S198" s="33"/>
      <c r="T198" s="33">
        <v>30124</v>
      </c>
      <c r="U198" s="43">
        <v>45931</v>
      </c>
      <c r="V198" s="33">
        <v>1</v>
      </c>
      <c r="W198" s="33" t="s">
        <v>80</v>
      </c>
      <c r="X198" s="33"/>
      <c r="Y198" s="33" t="s">
        <v>77</v>
      </c>
      <c r="Z198" s="33">
        <v>1113540783</v>
      </c>
      <c r="AA198" s="33" t="s">
        <v>1404</v>
      </c>
      <c r="AB198" s="33" t="s">
        <v>201</v>
      </c>
      <c r="AC198" s="43">
        <v>45810</v>
      </c>
      <c r="AD198" s="33">
        <v>17793750</v>
      </c>
      <c r="AE198" s="33">
        <v>35587500</v>
      </c>
      <c r="AF198" s="33">
        <v>2025</v>
      </c>
      <c r="AG198" s="33">
        <v>17793750</v>
      </c>
      <c r="AH198">
        <v>197</v>
      </c>
    </row>
    <row r="199" spans="1:34" x14ac:dyDescent="0.25">
      <c r="A199" s="33" t="s">
        <v>504</v>
      </c>
      <c r="B199" s="33">
        <v>3</v>
      </c>
      <c r="C199" s="33" t="s">
        <v>78</v>
      </c>
      <c r="D199" s="33" t="s">
        <v>76</v>
      </c>
      <c r="E199" s="43">
        <v>45902.639722222222</v>
      </c>
      <c r="F199" s="33">
        <v>19523877</v>
      </c>
      <c r="G199" s="33">
        <v>51032033</v>
      </c>
      <c r="H199" s="33"/>
      <c r="I199" s="33" t="s">
        <v>1405</v>
      </c>
      <c r="J199" s="33" t="s">
        <v>77</v>
      </c>
      <c r="K199" s="33">
        <v>1049925164</v>
      </c>
      <c r="L199" s="33" t="s">
        <v>1406</v>
      </c>
      <c r="M199" s="33">
        <v>3003928010</v>
      </c>
      <c r="N199" s="33" t="s">
        <v>108</v>
      </c>
      <c r="O199" s="33" t="s">
        <v>1407</v>
      </c>
      <c r="P199" s="44">
        <v>45902</v>
      </c>
      <c r="Q199" s="43">
        <v>45765.243055555555</v>
      </c>
      <c r="R199" s="33"/>
      <c r="S199" s="33"/>
      <c r="T199" s="33">
        <v>30124</v>
      </c>
      <c r="U199" s="43">
        <v>45931</v>
      </c>
      <c r="V199" s="33">
        <v>1</v>
      </c>
      <c r="W199" s="33" t="s">
        <v>80</v>
      </c>
      <c r="X199" s="33"/>
      <c r="Y199" s="33" t="s">
        <v>77</v>
      </c>
      <c r="Z199" s="33">
        <v>9158615</v>
      </c>
      <c r="AA199" s="33" t="s">
        <v>1408</v>
      </c>
      <c r="AB199" s="33" t="s">
        <v>1409</v>
      </c>
      <c r="AC199" s="43">
        <v>45765</v>
      </c>
      <c r="AD199" s="33">
        <v>0</v>
      </c>
      <c r="AE199" s="33">
        <v>35587500</v>
      </c>
      <c r="AF199" s="33">
        <v>2025</v>
      </c>
      <c r="AG199" s="33">
        <v>35587500</v>
      </c>
      <c r="AH199">
        <v>198</v>
      </c>
    </row>
    <row r="200" spans="1:34" x14ac:dyDescent="0.25">
      <c r="A200" s="33" t="s">
        <v>505</v>
      </c>
      <c r="B200" s="33">
        <v>3</v>
      </c>
      <c r="C200" s="33" t="s">
        <v>96</v>
      </c>
      <c r="D200" s="33" t="s">
        <v>76</v>
      </c>
      <c r="E200" s="43">
        <v>45902.641435185185</v>
      </c>
      <c r="F200" s="33">
        <v>19523880</v>
      </c>
      <c r="G200" s="33">
        <v>51032036</v>
      </c>
      <c r="H200" s="33"/>
      <c r="I200" s="33" t="s">
        <v>1410</v>
      </c>
      <c r="J200" s="33" t="s">
        <v>77</v>
      </c>
      <c r="K200" s="33">
        <v>30736005</v>
      </c>
      <c r="L200" s="33" t="s">
        <v>1411</v>
      </c>
      <c r="M200" s="33">
        <v>3103855739</v>
      </c>
      <c r="N200" s="33" t="s">
        <v>127</v>
      </c>
      <c r="O200" s="33" t="s">
        <v>198</v>
      </c>
      <c r="P200" s="44">
        <v>45902</v>
      </c>
      <c r="Q200" s="43">
        <v>45467.298611111109</v>
      </c>
      <c r="R200" s="33"/>
      <c r="S200" s="33"/>
      <c r="T200" s="33">
        <v>30124</v>
      </c>
      <c r="U200" s="43">
        <v>45931</v>
      </c>
      <c r="V200" s="33">
        <v>1</v>
      </c>
      <c r="W200" s="33" t="s">
        <v>80</v>
      </c>
      <c r="X200" s="33"/>
      <c r="Y200" s="33" t="s">
        <v>77</v>
      </c>
      <c r="Z200" s="33">
        <v>1082630024</v>
      </c>
      <c r="AA200" s="33" t="s">
        <v>1412</v>
      </c>
      <c r="AB200" s="33" t="s">
        <v>1413</v>
      </c>
      <c r="AC200" s="43">
        <v>45467</v>
      </c>
      <c r="AD200" s="33">
        <v>16249998.75</v>
      </c>
      <c r="AE200" s="33">
        <v>32499997.5</v>
      </c>
      <c r="AF200" s="33">
        <v>2025</v>
      </c>
      <c r="AG200" s="33">
        <v>16249998.75</v>
      </c>
      <c r="AH200">
        <v>199</v>
      </c>
    </row>
    <row r="201" spans="1:34" x14ac:dyDescent="0.25">
      <c r="A201" s="33" t="s">
        <v>506</v>
      </c>
      <c r="B201" s="33">
        <v>1</v>
      </c>
      <c r="C201" s="33" t="s">
        <v>78</v>
      </c>
      <c r="D201" s="33" t="s">
        <v>76</v>
      </c>
      <c r="E201" s="43">
        <v>45902.643622685187</v>
      </c>
      <c r="F201" s="33">
        <v>19523883</v>
      </c>
      <c r="G201" s="33">
        <v>51032039</v>
      </c>
      <c r="H201" s="33"/>
      <c r="I201" s="33" t="s">
        <v>1414</v>
      </c>
      <c r="J201" s="33" t="s">
        <v>77</v>
      </c>
      <c r="K201" s="33">
        <v>1087124321</v>
      </c>
      <c r="L201" s="33" t="s">
        <v>1415</v>
      </c>
      <c r="M201" s="33">
        <v>3226989783</v>
      </c>
      <c r="N201" s="33" t="s">
        <v>127</v>
      </c>
      <c r="O201" s="33" t="s">
        <v>176</v>
      </c>
      <c r="P201" s="44">
        <v>45902</v>
      </c>
      <c r="Q201" s="43">
        <v>45839.125</v>
      </c>
      <c r="R201" s="33"/>
      <c r="S201" s="33"/>
      <c r="T201" s="33">
        <v>30124</v>
      </c>
      <c r="U201" s="43">
        <v>45931</v>
      </c>
      <c r="V201" s="33">
        <v>1</v>
      </c>
      <c r="W201" s="33" t="s">
        <v>80</v>
      </c>
      <c r="X201" s="33"/>
      <c r="Y201" s="33" t="s">
        <v>77</v>
      </c>
      <c r="Z201" s="33">
        <v>1087800050</v>
      </c>
      <c r="AA201" s="33" t="s">
        <v>1416</v>
      </c>
      <c r="AB201" s="33" t="s">
        <v>245</v>
      </c>
      <c r="AC201" s="43">
        <v>45839</v>
      </c>
      <c r="AD201" s="33">
        <v>0</v>
      </c>
      <c r="AE201" s="33">
        <v>35587500</v>
      </c>
      <c r="AF201" s="33">
        <v>2025</v>
      </c>
      <c r="AG201" s="33">
        <v>35587500</v>
      </c>
      <c r="AH201">
        <v>200</v>
      </c>
    </row>
    <row r="202" spans="1:34" x14ac:dyDescent="0.25">
      <c r="A202" s="33" t="s">
        <v>507</v>
      </c>
      <c r="B202" s="33">
        <v>2</v>
      </c>
      <c r="C202" s="33" t="s">
        <v>75</v>
      </c>
      <c r="D202" s="33" t="s">
        <v>76</v>
      </c>
      <c r="E202" s="43">
        <v>45902.677789351852</v>
      </c>
      <c r="F202" s="33">
        <v>19523895</v>
      </c>
      <c r="G202" s="33">
        <v>51032042</v>
      </c>
      <c r="H202" s="33"/>
      <c r="I202" s="33" t="s">
        <v>1417</v>
      </c>
      <c r="J202" s="33" t="s">
        <v>77</v>
      </c>
      <c r="K202" s="33">
        <v>78032031</v>
      </c>
      <c r="L202" s="33" t="s">
        <v>1418</v>
      </c>
      <c r="M202" s="33">
        <v>3116133723</v>
      </c>
      <c r="N202" s="33" t="s">
        <v>111</v>
      </c>
      <c r="O202" s="33" t="s">
        <v>117</v>
      </c>
      <c r="P202" s="44">
        <v>45902</v>
      </c>
      <c r="Q202" s="43">
        <v>45845.048611111109</v>
      </c>
      <c r="R202" s="33"/>
      <c r="S202" s="33"/>
      <c r="T202" s="33">
        <v>30124</v>
      </c>
      <c r="U202" s="43">
        <v>45931</v>
      </c>
      <c r="V202" s="33">
        <v>1</v>
      </c>
      <c r="W202" s="33" t="s">
        <v>80</v>
      </c>
      <c r="X202" s="33"/>
      <c r="Y202" s="33" t="s">
        <v>77</v>
      </c>
      <c r="Z202" s="33">
        <v>1138024274</v>
      </c>
      <c r="AA202" s="33" t="s">
        <v>1419</v>
      </c>
      <c r="AB202" s="33" t="s">
        <v>1420</v>
      </c>
      <c r="AC202" s="43">
        <v>45845</v>
      </c>
      <c r="AD202" s="33">
        <v>35587500</v>
      </c>
      <c r="AE202" s="33">
        <v>35587500</v>
      </c>
      <c r="AF202" s="33">
        <v>2025</v>
      </c>
      <c r="AG202" s="33">
        <v>0</v>
      </c>
      <c r="AH202">
        <v>201</v>
      </c>
    </row>
    <row r="203" spans="1:34" x14ac:dyDescent="0.25">
      <c r="A203" s="33" t="s">
        <v>508</v>
      </c>
      <c r="B203" s="33">
        <v>3</v>
      </c>
      <c r="C203" s="33" t="s">
        <v>75</v>
      </c>
      <c r="D203" s="33" t="s">
        <v>76</v>
      </c>
      <c r="E203" s="43">
        <v>45903.462256944447</v>
      </c>
      <c r="F203" s="33">
        <v>19525063</v>
      </c>
      <c r="G203" s="33">
        <v>51032047</v>
      </c>
      <c r="H203" s="33"/>
      <c r="I203" s="33" t="s">
        <v>1421</v>
      </c>
      <c r="J203" s="33" t="s">
        <v>77</v>
      </c>
      <c r="K203" s="33">
        <v>1152219249</v>
      </c>
      <c r="L203" s="33" t="s">
        <v>1422</v>
      </c>
      <c r="M203" s="33">
        <v>3135592582</v>
      </c>
      <c r="N203" s="33" t="s">
        <v>84</v>
      </c>
      <c r="O203" s="33" t="s">
        <v>863</v>
      </c>
      <c r="P203" s="44">
        <v>45903</v>
      </c>
      <c r="Q203" s="43">
        <v>45212.375</v>
      </c>
      <c r="R203" s="33"/>
      <c r="S203" s="33"/>
      <c r="T203" s="33">
        <v>30124</v>
      </c>
      <c r="U203" s="43">
        <v>45931</v>
      </c>
      <c r="V203" s="33">
        <v>1</v>
      </c>
      <c r="W203" s="33" t="s">
        <v>80</v>
      </c>
      <c r="X203" s="33"/>
      <c r="Y203" s="33" t="s">
        <v>77</v>
      </c>
      <c r="Z203" s="33">
        <v>43568653</v>
      </c>
      <c r="AA203" s="33" t="s">
        <v>1423</v>
      </c>
      <c r="AB203" s="33" t="s">
        <v>1424</v>
      </c>
      <c r="AC203" s="43">
        <v>45213</v>
      </c>
      <c r="AD203" s="33">
        <v>29000002.5</v>
      </c>
      <c r="AE203" s="33">
        <v>29000002.5</v>
      </c>
      <c r="AF203" s="33">
        <v>2025</v>
      </c>
      <c r="AG203" s="33">
        <v>0</v>
      </c>
      <c r="AH203">
        <v>202</v>
      </c>
    </row>
    <row r="204" spans="1:34" x14ac:dyDescent="0.25">
      <c r="A204" s="33" t="s">
        <v>509</v>
      </c>
      <c r="B204" s="33">
        <v>3</v>
      </c>
      <c r="C204" s="33" t="s">
        <v>78</v>
      </c>
      <c r="D204" s="33" t="s">
        <v>76</v>
      </c>
      <c r="E204" s="43">
        <v>45903.484768518516</v>
      </c>
      <c r="F204" s="33">
        <v>19525067</v>
      </c>
      <c r="G204" s="33">
        <v>51032051</v>
      </c>
      <c r="H204" s="33"/>
      <c r="I204" s="33" t="s">
        <v>1425</v>
      </c>
      <c r="J204" s="33" t="s">
        <v>77</v>
      </c>
      <c r="K204" s="33">
        <v>1106780509</v>
      </c>
      <c r="L204" s="33" t="s">
        <v>1426</v>
      </c>
      <c r="M204" s="33">
        <v>3208024204</v>
      </c>
      <c r="N204" s="33" t="s">
        <v>104</v>
      </c>
      <c r="O204" s="33" t="s">
        <v>696</v>
      </c>
      <c r="P204" s="44">
        <v>45903</v>
      </c>
      <c r="Q204" s="43">
        <v>45809.208333333336</v>
      </c>
      <c r="R204" s="33"/>
      <c r="S204" s="33"/>
      <c r="T204" s="33">
        <v>30124</v>
      </c>
      <c r="U204" s="43">
        <v>45931</v>
      </c>
      <c r="V204" s="33">
        <v>7</v>
      </c>
      <c r="W204" s="33" t="s">
        <v>244</v>
      </c>
      <c r="X204" s="33"/>
      <c r="Y204" s="33" t="s">
        <v>77</v>
      </c>
      <c r="Z204" s="33">
        <v>65827318</v>
      </c>
      <c r="AA204" s="33" t="s">
        <v>1427</v>
      </c>
      <c r="AB204" s="33" t="s">
        <v>1428</v>
      </c>
      <c r="AC204" s="43">
        <v>45809</v>
      </c>
      <c r="AD204" s="33">
        <v>0</v>
      </c>
      <c r="AE204" s="33">
        <v>35587500</v>
      </c>
      <c r="AF204" s="33">
        <v>2025</v>
      </c>
      <c r="AG204" s="33">
        <v>35587500</v>
      </c>
      <c r="AH204">
        <v>203</v>
      </c>
    </row>
    <row r="205" spans="1:34" x14ac:dyDescent="0.25">
      <c r="A205" s="33" t="s">
        <v>510</v>
      </c>
      <c r="B205" s="33">
        <v>3</v>
      </c>
      <c r="C205" s="33" t="s">
        <v>75</v>
      </c>
      <c r="D205" s="33" t="s">
        <v>76</v>
      </c>
      <c r="E205" s="43">
        <v>45903.549398148149</v>
      </c>
      <c r="F205" s="33">
        <v>19525069</v>
      </c>
      <c r="G205" s="33">
        <v>51032053</v>
      </c>
      <c r="H205" s="33"/>
      <c r="I205" s="33" t="s">
        <v>1429</v>
      </c>
      <c r="J205" s="33" t="s">
        <v>77</v>
      </c>
      <c r="K205" s="33">
        <v>1053772344</v>
      </c>
      <c r="L205" s="33" t="s">
        <v>1430</v>
      </c>
      <c r="M205" s="33">
        <v>3113574292</v>
      </c>
      <c r="N205" s="33" t="s">
        <v>121</v>
      </c>
      <c r="O205" s="33" t="s">
        <v>291</v>
      </c>
      <c r="P205" s="44">
        <v>45903</v>
      </c>
      <c r="Q205" s="43">
        <v>45375.333333333336</v>
      </c>
      <c r="R205" s="33"/>
      <c r="S205" s="33"/>
      <c r="T205" s="33">
        <v>30124</v>
      </c>
      <c r="U205" s="43">
        <v>45931</v>
      </c>
      <c r="V205" s="33">
        <v>1</v>
      </c>
      <c r="W205" s="33" t="s">
        <v>80</v>
      </c>
      <c r="X205" s="33"/>
      <c r="Y205" s="33" t="s">
        <v>82</v>
      </c>
      <c r="Z205" s="33">
        <v>1055361269</v>
      </c>
      <c r="AA205" s="33" t="s">
        <v>1223</v>
      </c>
      <c r="AB205" s="33" t="s">
        <v>1224</v>
      </c>
      <c r="AC205" s="43">
        <v>45375</v>
      </c>
      <c r="AD205" s="33">
        <v>32499997.5</v>
      </c>
      <c r="AE205" s="33">
        <v>32499997.5</v>
      </c>
      <c r="AF205" s="33">
        <v>2025</v>
      </c>
      <c r="AG205" s="33">
        <v>0</v>
      </c>
      <c r="AH205">
        <v>204</v>
      </c>
    </row>
    <row r="206" spans="1:34" x14ac:dyDescent="0.25">
      <c r="A206" s="33" t="s">
        <v>511</v>
      </c>
      <c r="B206" s="33">
        <v>3</v>
      </c>
      <c r="C206" s="33" t="s">
        <v>75</v>
      </c>
      <c r="D206" s="33" t="s">
        <v>76</v>
      </c>
      <c r="E206" s="43">
        <v>45904.456956018519</v>
      </c>
      <c r="F206" s="33">
        <v>19526986</v>
      </c>
      <c r="G206" s="33">
        <v>51032058</v>
      </c>
      <c r="H206" s="33"/>
      <c r="I206" s="33" t="s">
        <v>1431</v>
      </c>
      <c r="J206" s="33" t="s">
        <v>77</v>
      </c>
      <c r="K206" s="33">
        <v>50884276</v>
      </c>
      <c r="L206" s="33" t="s">
        <v>1432</v>
      </c>
      <c r="M206" s="33">
        <v>3148866960</v>
      </c>
      <c r="N206" s="33" t="s">
        <v>111</v>
      </c>
      <c r="O206" s="33" t="s">
        <v>1433</v>
      </c>
      <c r="P206" s="44">
        <v>45904</v>
      </c>
      <c r="Q206" s="43">
        <v>45601.854166666664</v>
      </c>
      <c r="R206" s="33"/>
      <c r="S206" s="33"/>
      <c r="T206" s="33">
        <v>30124</v>
      </c>
      <c r="U206" s="43">
        <v>45931</v>
      </c>
      <c r="V206" s="33">
        <v>1</v>
      </c>
      <c r="W206" s="33" t="s">
        <v>80</v>
      </c>
      <c r="X206" s="33"/>
      <c r="Y206" s="33" t="s">
        <v>77</v>
      </c>
      <c r="Z206" s="33">
        <v>15678322</v>
      </c>
      <c r="AA206" s="33" t="s">
        <v>1434</v>
      </c>
      <c r="AB206" s="33" t="s">
        <v>1435</v>
      </c>
      <c r="AC206" s="43">
        <v>45615</v>
      </c>
      <c r="AD206" s="33">
        <v>32499997.5</v>
      </c>
      <c r="AE206" s="33">
        <v>32499997.5</v>
      </c>
      <c r="AF206" s="33">
        <v>2025</v>
      </c>
      <c r="AG206" s="33">
        <v>0</v>
      </c>
      <c r="AH206">
        <v>205</v>
      </c>
    </row>
    <row r="207" spans="1:34" x14ac:dyDescent="0.25">
      <c r="A207" s="33" t="s">
        <v>512</v>
      </c>
      <c r="B207" s="33">
        <v>1</v>
      </c>
      <c r="C207" s="33" t="s">
        <v>75</v>
      </c>
      <c r="D207" s="33" t="s">
        <v>76</v>
      </c>
      <c r="E207" s="43">
        <v>45904.461724537039</v>
      </c>
      <c r="F207" s="33">
        <v>19526989</v>
      </c>
      <c r="G207" s="33">
        <v>51032061</v>
      </c>
      <c r="H207" s="33"/>
      <c r="I207" s="33" t="s">
        <v>1436</v>
      </c>
      <c r="J207" s="33" t="s">
        <v>77</v>
      </c>
      <c r="K207" s="33">
        <v>23247655</v>
      </c>
      <c r="L207" s="33" t="s">
        <v>1437</v>
      </c>
      <c r="M207" s="33">
        <v>3163866548</v>
      </c>
      <c r="N207" s="33" t="s">
        <v>1438</v>
      </c>
      <c r="O207" s="33" t="s">
        <v>1438</v>
      </c>
      <c r="P207" s="44">
        <v>45904</v>
      </c>
      <c r="Q207" s="43">
        <v>45689</v>
      </c>
      <c r="R207" s="33"/>
      <c r="S207" s="33"/>
      <c r="T207" s="33">
        <v>30124</v>
      </c>
      <c r="U207" s="43">
        <v>45931</v>
      </c>
      <c r="V207" s="33">
        <v>1</v>
      </c>
      <c r="W207" s="33" t="s">
        <v>80</v>
      </c>
      <c r="X207" s="33"/>
      <c r="Y207" s="33" t="s">
        <v>77</v>
      </c>
      <c r="Z207" s="33">
        <v>9059411</v>
      </c>
      <c r="AA207" s="33" t="s">
        <v>1439</v>
      </c>
      <c r="AB207" s="33" t="s">
        <v>1440</v>
      </c>
      <c r="AC207" s="43">
        <v>45730</v>
      </c>
      <c r="AD207" s="33">
        <v>35587500</v>
      </c>
      <c r="AE207" s="33">
        <v>35587500</v>
      </c>
      <c r="AF207" s="33">
        <v>2025</v>
      </c>
      <c r="AG207" s="33">
        <v>0</v>
      </c>
      <c r="AH207">
        <v>206</v>
      </c>
    </row>
    <row r="208" spans="1:34" x14ac:dyDescent="0.25">
      <c r="A208" s="33" t="s">
        <v>513</v>
      </c>
      <c r="B208" s="33">
        <v>3</v>
      </c>
      <c r="C208" s="33" t="s">
        <v>75</v>
      </c>
      <c r="D208" s="33" t="s">
        <v>76</v>
      </c>
      <c r="E208" s="43">
        <v>45904.736909722225</v>
      </c>
      <c r="F208" s="33">
        <v>19527011</v>
      </c>
      <c r="G208" s="33">
        <v>51032076</v>
      </c>
      <c r="H208" s="33"/>
      <c r="I208" s="33" t="s">
        <v>1441</v>
      </c>
      <c r="J208" s="33" t="s">
        <v>77</v>
      </c>
      <c r="K208" s="33">
        <v>70601516</v>
      </c>
      <c r="L208" s="33" t="s">
        <v>1442</v>
      </c>
      <c r="M208" s="33">
        <v>3104351569</v>
      </c>
      <c r="N208" s="33" t="s">
        <v>84</v>
      </c>
      <c r="O208" s="33" t="s">
        <v>1443</v>
      </c>
      <c r="P208" s="44">
        <v>45904</v>
      </c>
      <c r="Q208" s="43">
        <v>45683.472222222219</v>
      </c>
      <c r="R208" s="33"/>
      <c r="S208" s="33"/>
      <c r="T208" s="33">
        <v>30124</v>
      </c>
      <c r="U208" s="43">
        <v>45931</v>
      </c>
      <c r="V208" s="33">
        <v>1</v>
      </c>
      <c r="W208" s="33" t="s">
        <v>80</v>
      </c>
      <c r="X208" s="33"/>
      <c r="Y208" s="33" t="s">
        <v>77</v>
      </c>
      <c r="Z208" s="33">
        <v>1048044340</v>
      </c>
      <c r="AA208" s="33" t="s">
        <v>1444</v>
      </c>
      <c r="AB208" s="33" t="s">
        <v>1445</v>
      </c>
      <c r="AC208" s="43">
        <v>45683</v>
      </c>
      <c r="AD208" s="33">
        <v>35587500</v>
      </c>
      <c r="AE208" s="33">
        <v>35587500</v>
      </c>
      <c r="AF208" s="33">
        <v>2025</v>
      </c>
      <c r="AG208" s="33">
        <v>0</v>
      </c>
      <c r="AH208">
        <v>207</v>
      </c>
    </row>
    <row r="209" spans="1:34" x14ac:dyDescent="0.25">
      <c r="A209" s="33" t="s">
        <v>514</v>
      </c>
      <c r="B209" s="33">
        <v>3</v>
      </c>
      <c r="C209" s="33" t="s">
        <v>96</v>
      </c>
      <c r="D209" s="33" t="s">
        <v>79</v>
      </c>
      <c r="E209" s="43">
        <v>45901.627210648148</v>
      </c>
      <c r="F209" s="33">
        <v>19519459</v>
      </c>
      <c r="G209" s="33">
        <v>51031074</v>
      </c>
      <c r="H209" s="33"/>
      <c r="I209" s="33" t="s">
        <v>1446</v>
      </c>
      <c r="J209" s="33" t="s">
        <v>77</v>
      </c>
      <c r="K209" s="33">
        <v>1094978565</v>
      </c>
      <c r="L209" s="33" t="s">
        <v>1447</v>
      </c>
      <c r="M209" s="33">
        <v>3136904579</v>
      </c>
      <c r="N209" s="33" t="s">
        <v>243</v>
      </c>
      <c r="O209" s="33" t="s">
        <v>250</v>
      </c>
      <c r="P209" s="44">
        <v>45901</v>
      </c>
      <c r="Q209" s="43">
        <v>45613</v>
      </c>
      <c r="R209" s="33"/>
      <c r="S209" s="33"/>
      <c r="T209" s="33">
        <v>30124</v>
      </c>
      <c r="U209" s="43">
        <v>45931</v>
      </c>
      <c r="V209" s="33">
        <v>1</v>
      </c>
      <c r="W209" s="33" t="s">
        <v>80</v>
      </c>
      <c r="X209" s="33"/>
      <c r="Y209" s="33" t="s">
        <v>77</v>
      </c>
      <c r="Z209" s="33">
        <v>7543809</v>
      </c>
      <c r="AA209" s="33" t="s">
        <v>1448</v>
      </c>
      <c r="AB209" s="33" t="s">
        <v>1165</v>
      </c>
      <c r="AC209" s="43">
        <v>45613</v>
      </c>
      <c r="AD209" s="33">
        <v>16249998.75</v>
      </c>
      <c r="AE209" s="33">
        <v>32499997.5</v>
      </c>
      <c r="AF209" s="33">
        <v>2025</v>
      </c>
      <c r="AG209" s="33">
        <v>16249998.75</v>
      </c>
      <c r="AH209">
        <v>208</v>
      </c>
    </row>
    <row r="210" spans="1:34" x14ac:dyDescent="0.25">
      <c r="A210" s="33"/>
      <c r="B210" s="33"/>
      <c r="C210" s="33"/>
      <c r="D210" s="33"/>
      <c r="E210" s="43"/>
      <c r="F210" s="33"/>
      <c r="G210" s="33"/>
      <c r="H210" s="33"/>
      <c r="I210" s="33"/>
      <c r="J210" s="33"/>
      <c r="K210" s="33"/>
      <c r="L210" s="33"/>
      <c r="M210" s="33"/>
      <c r="N210" s="33"/>
      <c r="O210" s="33"/>
      <c r="P210" s="44"/>
      <c r="Q210" s="43"/>
      <c r="R210" s="33"/>
      <c r="S210" s="33"/>
      <c r="T210" s="33"/>
      <c r="U210" s="43"/>
      <c r="V210" s="33"/>
      <c r="W210" s="33"/>
      <c r="X210" s="33"/>
      <c r="Y210" s="33"/>
      <c r="Z210" s="33"/>
      <c r="AA210" s="33"/>
      <c r="AB210" s="33"/>
      <c r="AC210" s="43"/>
      <c r="AD210" s="33"/>
      <c r="AE210" s="33"/>
      <c r="AF210" s="33"/>
      <c r="AG210" s="33"/>
    </row>
    <row r="211" spans="1:34" x14ac:dyDescent="0.25">
      <c r="A211" s="33"/>
      <c r="B211" s="33"/>
      <c r="C211" s="33"/>
      <c r="D211" s="33"/>
      <c r="E211" s="43"/>
      <c r="F211" s="33"/>
      <c r="G211" s="33"/>
      <c r="H211" s="33"/>
      <c r="I211" s="33"/>
      <c r="J211" s="33"/>
      <c r="K211" s="33"/>
      <c r="L211" s="33"/>
      <c r="M211" s="33"/>
      <c r="N211" s="33"/>
      <c r="O211" s="33"/>
      <c r="P211" s="44"/>
      <c r="Q211" s="43"/>
      <c r="R211" s="33"/>
      <c r="S211" s="33"/>
      <c r="T211" s="33"/>
      <c r="U211" s="43"/>
      <c r="V211" s="33"/>
      <c r="W211" s="33"/>
      <c r="X211" s="33"/>
      <c r="Y211" s="33"/>
      <c r="Z211" s="33"/>
      <c r="AA211" s="33"/>
      <c r="AB211" s="33"/>
      <c r="AC211" s="43"/>
      <c r="AD211" s="33"/>
      <c r="AE211" s="33"/>
      <c r="AF211" s="33"/>
      <c r="AG211" s="33"/>
    </row>
    <row r="212" spans="1:34" x14ac:dyDescent="0.25">
      <c r="A212" s="33"/>
      <c r="B212" s="33"/>
      <c r="C212" s="33"/>
      <c r="D212" s="33"/>
      <c r="E212" s="43"/>
      <c r="F212" s="33"/>
      <c r="G212" s="33"/>
      <c r="H212" s="33"/>
      <c r="I212" s="33"/>
      <c r="J212" s="33"/>
      <c r="K212" s="33"/>
      <c r="L212" s="33"/>
      <c r="M212" s="33"/>
      <c r="N212" s="33"/>
      <c r="O212" s="33"/>
      <c r="P212" s="44"/>
      <c r="Q212" s="43"/>
      <c r="R212" s="33"/>
      <c r="S212" s="33"/>
      <c r="T212" s="33"/>
      <c r="U212" s="43"/>
      <c r="V212" s="33"/>
      <c r="W212" s="33"/>
      <c r="X212" s="33"/>
      <c r="Y212" s="33"/>
      <c r="Z212" s="33"/>
      <c r="AA212" s="33"/>
      <c r="AB212" s="33"/>
      <c r="AC212" s="43"/>
      <c r="AD212" s="33"/>
      <c r="AE212" s="33"/>
      <c r="AF212" s="33"/>
      <c r="AG212" s="33"/>
    </row>
    <row r="213" spans="1:34" x14ac:dyDescent="0.25">
      <c r="A213" s="33"/>
      <c r="B213" s="33"/>
      <c r="C213" s="33"/>
      <c r="D213" s="33"/>
      <c r="E213" s="43"/>
      <c r="F213" s="33"/>
      <c r="G213" s="33"/>
      <c r="H213" s="33"/>
      <c r="I213" s="33"/>
      <c r="J213" s="33"/>
      <c r="K213" s="33"/>
      <c r="L213" s="33"/>
      <c r="M213" s="33"/>
      <c r="N213" s="33"/>
      <c r="O213" s="33"/>
      <c r="P213" s="44"/>
      <c r="Q213" s="43"/>
      <c r="R213" s="33"/>
      <c r="S213" s="33"/>
      <c r="T213" s="33"/>
      <c r="U213" s="43"/>
      <c r="V213" s="33"/>
      <c r="W213" s="33"/>
      <c r="X213" s="33"/>
      <c r="Y213" s="33"/>
      <c r="Z213" s="33"/>
      <c r="AA213" s="33"/>
      <c r="AB213" s="33"/>
      <c r="AC213" s="43"/>
      <c r="AD213" s="33"/>
      <c r="AE213" s="33"/>
      <c r="AF213" s="33"/>
      <c r="AG213" s="33"/>
    </row>
    <row r="214" spans="1:34" x14ac:dyDescent="0.25">
      <c r="A214" s="33"/>
      <c r="B214" s="33"/>
      <c r="C214" s="33"/>
      <c r="D214" s="33"/>
      <c r="E214" s="43"/>
      <c r="F214" s="33"/>
      <c r="G214" s="33"/>
      <c r="H214" s="33"/>
      <c r="I214" s="33"/>
      <c r="J214" s="33"/>
      <c r="K214" s="33"/>
      <c r="L214" s="33"/>
      <c r="M214" s="33"/>
      <c r="N214" s="33"/>
      <c r="O214" s="33"/>
      <c r="P214" s="44"/>
      <c r="Q214" s="43"/>
      <c r="R214" s="33"/>
      <c r="S214" s="33"/>
      <c r="T214" s="33"/>
      <c r="U214" s="43"/>
      <c r="V214" s="33"/>
      <c r="W214" s="33"/>
      <c r="X214" s="33"/>
      <c r="Y214" s="33"/>
      <c r="Z214" s="33"/>
      <c r="AA214" s="33"/>
      <c r="AB214" s="33"/>
      <c r="AC214" s="43"/>
      <c r="AD214" s="33"/>
      <c r="AE214" s="33"/>
      <c r="AF214" s="33"/>
      <c r="AG214" s="33"/>
    </row>
    <row r="215" spans="1:34" x14ac:dyDescent="0.25">
      <c r="A215" s="33"/>
      <c r="B215" s="33"/>
      <c r="C215" s="33"/>
      <c r="D215" s="33"/>
      <c r="E215" s="43"/>
      <c r="F215" s="33"/>
      <c r="G215" s="33"/>
      <c r="H215" s="33"/>
      <c r="I215" s="33"/>
      <c r="J215" s="33"/>
      <c r="K215" s="33"/>
      <c r="L215" s="33"/>
      <c r="M215" s="33"/>
      <c r="N215" s="33"/>
      <c r="O215" s="33"/>
      <c r="P215" s="44"/>
      <c r="Q215" s="43"/>
      <c r="R215" s="33"/>
      <c r="S215" s="33"/>
      <c r="T215" s="33"/>
      <c r="U215" s="43"/>
      <c r="V215" s="33"/>
      <c r="W215" s="33"/>
      <c r="X215" s="33"/>
      <c r="Y215" s="33"/>
      <c r="Z215" s="33"/>
      <c r="AA215" s="33"/>
      <c r="AB215" s="33"/>
      <c r="AC215" s="43"/>
      <c r="AD215" s="33"/>
      <c r="AE215" s="33"/>
      <c r="AF215" s="33"/>
      <c r="AG215" s="33"/>
    </row>
    <row r="216" spans="1:34" x14ac:dyDescent="0.25">
      <c r="A216" s="33"/>
      <c r="B216" s="33"/>
      <c r="C216" s="33"/>
      <c r="D216" s="33"/>
      <c r="E216" s="43"/>
      <c r="F216" s="33"/>
      <c r="G216" s="33"/>
      <c r="H216" s="33"/>
      <c r="I216" s="33"/>
      <c r="J216" s="33"/>
      <c r="K216" s="33"/>
      <c r="L216" s="33"/>
      <c r="M216" s="33"/>
      <c r="N216" s="33"/>
      <c r="O216" s="33"/>
      <c r="P216" s="44"/>
      <c r="Q216" s="43"/>
      <c r="R216" s="33"/>
      <c r="S216" s="33"/>
      <c r="T216" s="33"/>
      <c r="U216" s="43"/>
      <c r="V216" s="33"/>
      <c r="W216" s="33"/>
      <c r="X216" s="33"/>
      <c r="Y216" s="33"/>
      <c r="Z216" s="33"/>
      <c r="AA216" s="33"/>
      <c r="AB216" s="33"/>
      <c r="AC216" s="43"/>
      <c r="AD216" s="33"/>
      <c r="AE216" s="33"/>
      <c r="AF216" s="33"/>
      <c r="AG216" s="33"/>
    </row>
    <row r="217" spans="1:34" x14ac:dyDescent="0.25">
      <c r="A217" s="33"/>
      <c r="B217" s="33"/>
      <c r="C217" s="33"/>
      <c r="D217" s="33"/>
      <c r="E217" s="43"/>
      <c r="F217" s="33"/>
      <c r="G217" s="33"/>
      <c r="H217" s="33"/>
      <c r="I217" s="33"/>
      <c r="J217" s="33"/>
      <c r="K217" s="33"/>
      <c r="L217" s="33"/>
      <c r="M217" s="33"/>
      <c r="N217" s="33"/>
      <c r="O217" s="33"/>
      <c r="P217" s="44"/>
      <c r="Q217" s="43"/>
      <c r="R217" s="33"/>
      <c r="S217" s="33"/>
      <c r="T217" s="33"/>
      <c r="U217" s="43"/>
      <c r="V217" s="33"/>
      <c r="W217" s="33"/>
      <c r="X217" s="33"/>
      <c r="Y217" s="33"/>
      <c r="Z217" s="33"/>
      <c r="AA217" s="33"/>
      <c r="AB217" s="33"/>
      <c r="AC217" s="43"/>
      <c r="AD217" s="33"/>
      <c r="AE217" s="33"/>
      <c r="AF217" s="33"/>
      <c r="AG217" s="33"/>
    </row>
    <row r="218" spans="1:34" x14ac:dyDescent="0.25">
      <c r="A218" s="33"/>
      <c r="B218" s="33"/>
      <c r="C218" s="33"/>
      <c r="D218" s="33"/>
      <c r="E218" s="43"/>
      <c r="F218" s="33"/>
      <c r="G218" s="33"/>
      <c r="H218" s="33"/>
      <c r="I218" s="33"/>
      <c r="J218" s="33"/>
      <c r="K218" s="33"/>
      <c r="L218" s="33"/>
      <c r="M218" s="33"/>
      <c r="N218" s="33"/>
      <c r="O218" s="33"/>
      <c r="P218" s="44"/>
      <c r="Q218" s="43"/>
      <c r="R218" s="33"/>
      <c r="S218" s="33"/>
      <c r="T218" s="33"/>
      <c r="U218" s="43"/>
      <c r="V218" s="33"/>
      <c r="W218" s="33"/>
      <c r="X218" s="33"/>
      <c r="Y218" s="33"/>
      <c r="Z218" s="33"/>
      <c r="AA218" s="33"/>
      <c r="AB218" s="33"/>
      <c r="AC218" s="43"/>
      <c r="AD218" s="33"/>
      <c r="AE218" s="33"/>
      <c r="AF218" s="33"/>
      <c r="AG218" s="33"/>
    </row>
    <row r="219" spans="1:34" x14ac:dyDescent="0.25">
      <c r="A219" s="33"/>
      <c r="B219" s="33"/>
      <c r="C219" s="33"/>
      <c r="D219" s="33"/>
      <c r="E219" s="43"/>
      <c r="F219" s="33"/>
      <c r="G219" s="33"/>
      <c r="H219" s="33"/>
      <c r="I219" s="33"/>
      <c r="J219" s="33"/>
      <c r="K219" s="33"/>
      <c r="L219" s="33"/>
      <c r="M219" s="33"/>
      <c r="N219" s="33"/>
      <c r="O219" s="33"/>
      <c r="P219" s="44"/>
      <c r="Q219" s="43"/>
      <c r="R219" s="33"/>
      <c r="S219" s="33"/>
      <c r="T219" s="33"/>
      <c r="U219" s="43"/>
      <c r="V219" s="33"/>
      <c r="W219" s="33"/>
      <c r="X219" s="33"/>
      <c r="Y219" s="33"/>
      <c r="Z219" s="33"/>
      <c r="AA219" s="33"/>
      <c r="AB219" s="33"/>
      <c r="AC219" s="43"/>
      <c r="AD219" s="33"/>
      <c r="AE219" s="33"/>
      <c r="AF219" s="33"/>
      <c r="AG219" s="33"/>
    </row>
    <row r="220" spans="1:34" x14ac:dyDescent="0.25">
      <c r="A220" s="33"/>
      <c r="B220" s="33"/>
      <c r="C220" s="33"/>
      <c r="D220" s="33"/>
      <c r="E220" s="43"/>
      <c r="F220" s="33"/>
      <c r="G220" s="33"/>
      <c r="H220" s="33"/>
      <c r="I220" s="33"/>
      <c r="J220" s="33"/>
      <c r="K220" s="33"/>
      <c r="L220" s="33"/>
      <c r="M220" s="33"/>
      <c r="N220" s="33"/>
      <c r="O220" s="33"/>
      <c r="P220" s="44"/>
      <c r="Q220" s="43"/>
      <c r="R220" s="33"/>
      <c r="S220" s="33"/>
      <c r="T220" s="33"/>
      <c r="U220" s="43"/>
      <c r="V220" s="33"/>
      <c r="W220" s="33"/>
      <c r="X220" s="33"/>
      <c r="Y220" s="33"/>
      <c r="Z220" s="33"/>
      <c r="AA220" s="33"/>
      <c r="AB220" s="33"/>
      <c r="AC220" s="43"/>
      <c r="AD220" s="33"/>
      <c r="AE220" s="33"/>
      <c r="AF220" s="33"/>
      <c r="AG220" s="33"/>
    </row>
    <row r="221" spans="1:34" x14ac:dyDescent="0.25">
      <c r="A221" s="33"/>
      <c r="B221" s="33"/>
      <c r="C221" s="33"/>
      <c r="D221" s="33"/>
      <c r="E221" s="43"/>
      <c r="F221" s="33"/>
      <c r="G221" s="33"/>
      <c r="H221" s="33"/>
      <c r="I221" s="33"/>
      <c r="J221" s="33"/>
      <c r="K221" s="33"/>
      <c r="L221" s="33"/>
      <c r="M221" s="33"/>
      <c r="N221" s="33"/>
      <c r="O221" s="33"/>
      <c r="P221" s="44"/>
      <c r="Q221" s="43"/>
      <c r="R221" s="33"/>
      <c r="S221" s="33"/>
      <c r="T221" s="33"/>
      <c r="U221" s="43"/>
      <c r="V221" s="33"/>
      <c r="W221" s="33"/>
      <c r="X221" s="33"/>
      <c r="Y221" s="33"/>
      <c r="Z221" s="33"/>
      <c r="AA221" s="33"/>
      <c r="AB221" s="33"/>
      <c r="AC221" s="43"/>
      <c r="AD221" s="33"/>
      <c r="AE221" s="33"/>
      <c r="AF221" s="33"/>
      <c r="AG221" s="33"/>
    </row>
    <row r="222" spans="1:34" x14ac:dyDescent="0.25">
      <c r="A222" s="33"/>
      <c r="B222" s="33"/>
      <c r="C222" s="33"/>
      <c r="D222" s="33"/>
      <c r="E222" s="43"/>
      <c r="F222" s="33"/>
      <c r="G222" s="33"/>
      <c r="H222" s="33"/>
      <c r="I222" s="33"/>
      <c r="J222" s="33"/>
      <c r="K222" s="33"/>
      <c r="L222" s="33"/>
      <c r="M222" s="33"/>
      <c r="N222" s="33"/>
      <c r="O222" s="33"/>
      <c r="P222" s="44"/>
      <c r="Q222" s="43"/>
      <c r="R222" s="33"/>
      <c r="S222" s="33"/>
      <c r="T222" s="33"/>
      <c r="U222" s="43"/>
      <c r="V222" s="33"/>
      <c r="W222" s="33"/>
      <c r="X222" s="33"/>
      <c r="Y222" s="33"/>
      <c r="Z222" s="33"/>
      <c r="AA222" s="33"/>
      <c r="AB222" s="33"/>
      <c r="AC222" s="43"/>
      <c r="AD222" s="33"/>
      <c r="AE222" s="33"/>
      <c r="AF222" s="33"/>
      <c r="AG222" s="33"/>
    </row>
    <row r="223" spans="1:34" x14ac:dyDescent="0.25">
      <c r="A223" s="33"/>
      <c r="B223" s="33"/>
      <c r="C223" s="33"/>
      <c r="D223" s="33"/>
      <c r="E223" s="43"/>
      <c r="F223" s="33"/>
      <c r="G223" s="33"/>
      <c r="H223" s="33"/>
      <c r="I223" s="33"/>
      <c r="J223" s="33"/>
      <c r="K223" s="33"/>
      <c r="L223" s="33"/>
      <c r="M223" s="33"/>
      <c r="N223" s="33"/>
      <c r="O223" s="33"/>
      <c r="P223" s="44"/>
      <c r="Q223" s="43"/>
      <c r="R223" s="33"/>
      <c r="S223" s="33"/>
      <c r="T223" s="33"/>
      <c r="U223" s="43"/>
      <c r="V223" s="33"/>
      <c r="W223" s="33"/>
      <c r="X223" s="33"/>
      <c r="Y223" s="33"/>
      <c r="Z223" s="33"/>
      <c r="AA223" s="33"/>
      <c r="AB223" s="33"/>
      <c r="AC223" s="43"/>
      <c r="AD223" s="33"/>
      <c r="AE223" s="33"/>
      <c r="AF223" s="33"/>
      <c r="AG223" s="33"/>
    </row>
    <row r="224" spans="1:34" x14ac:dyDescent="0.25">
      <c r="A224" s="33"/>
      <c r="B224" s="33"/>
      <c r="C224" s="33"/>
      <c r="D224" s="33"/>
      <c r="E224" s="43"/>
      <c r="F224" s="33"/>
      <c r="G224" s="33"/>
      <c r="H224" s="33"/>
      <c r="I224" s="33"/>
      <c r="J224" s="33"/>
      <c r="K224" s="33"/>
      <c r="L224" s="33"/>
      <c r="M224" s="33"/>
      <c r="N224" s="33"/>
      <c r="O224" s="33"/>
      <c r="P224" s="44"/>
      <c r="Q224" s="43"/>
      <c r="R224" s="33"/>
      <c r="S224" s="33"/>
      <c r="T224" s="33"/>
      <c r="U224" s="43"/>
      <c r="V224" s="33"/>
      <c r="W224" s="33"/>
      <c r="X224" s="33"/>
      <c r="Y224" s="33"/>
      <c r="Z224" s="33"/>
      <c r="AA224" s="33"/>
      <c r="AB224" s="33"/>
      <c r="AC224" s="43"/>
      <c r="AD224" s="33"/>
      <c r="AE224" s="33"/>
      <c r="AF224" s="33"/>
      <c r="AG224" s="33"/>
    </row>
    <row r="225" spans="1:33" x14ac:dyDescent="0.25">
      <c r="A225" s="33"/>
      <c r="B225" s="33"/>
      <c r="C225" s="33"/>
      <c r="D225" s="33"/>
      <c r="E225" s="43"/>
      <c r="F225" s="33"/>
      <c r="G225" s="33"/>
      <c r="H225" s="33"/>
      <c r="I225" s="33"/>
      <c r="J225" s="33"/>
      <c r="K225" s="33"/>
      <c r="L225" s="33"/>
      <c r="M225" s="33"/>
      <c r="N225" s="33"/>
      <c r="O225" s="33"/>
      <c r="P225" s="44"/>
      <c r="Q225" s="43"/>
      <c r="R225" s="33"/>
      <c r="S225" s="33"/>
      <c r="T225" s="33"/>
      <c r="U225" s="43"/>
      <c r="V225" s="33"/>
      <c r="W225" s="33"/>
      <c r="X225" s="33"/>
      <c r="Y225" s="33"/>
      <c r="Z225" s="33"/>
      <c r="AA225" s="33"/>
      <c r="AB225" s="33"/>
      <c r="AC225" s="43"/>
      <c r="AD225" s="33"/>
      <c r="AE225" s="33"/>
      <c r="AF225" s="33"/>
      <c r="AG225" s="33"/>
    </row>
    <row r="226" spans="1:33" x14ac:dyDescent="0.25">
      <c r="A226" s="33"/>
      <c r="B226" s="33"/>
      <c r="C226" s="33"/>
      <c r="D226" s="33"/>
      <c r="E226" s="43"/>
      <c r="F226" s="33"/>
      <c r="G226" s="33"/>
      <c r="H226" s="33"/>
      <c r="I226" s="33"/>
      <c r="J226" s="33"/>
      <c r="K226" s="33"/>
      <c r="L226" s="33"/>
      <c r="M226" s="33"/>
      <c r="N226" s="33"/>
      <c r="O226" s="33"/>
      <c r="P226" s="44"/>
      <c r="Q226" s="43"/>
      <c r="R226" s="33"/>
      <c r="S226" s="33"/>
      <c r="T226" s="33"/>
      <c r="U226" s="43"/>
      <c r="V226" s="33"/>
      <c r="W226" s="33"/>
      <c r="X226" s="33"/>
      <c r="Y226" s="33"/>
      <c r="Z226" s="33"/>
      <c r="AA226" s="33"/>
      <c r="AB226" s="33"/>
      <c r="AC226" s="43"/>
      <c r="AD226" s="33"/>
      <c r="AE226" s="33"/>
      <c r="AF226" s="33"/>
      <c r="AG226" s="33"/>
    </row>
    <row r="227" spans="1:33" x14ac:dyDescent="0.25">
      <c r="A227" s="33"/>
      <c r="B227" s="33"/>
      <c r="C227" s="33"/>
      <c r="D227" s="33"/>
      <c r="E227" s="43"/>
      <c r="F227" s="33"/>
      <c r="G227" s="33"/>
      <c r="H227" s="33"/>
      <c r="I227" s="33"/>
      <c r="J227" s="33"/>
      <c r="K227" s="33"/>
      <c r="L227" s="33"/>
      <c r="M227" s="33"/>
      <c r="N227" s="33"/>
      <c r="O227" s="33"/>
      <c r="P227" s="44"/>
      <c r="Q227" s="43"/>
      <c r="R227" s="33"/>
      <c r="S227" s="33"/>
      <c r="T227" s="33"/>
      <c r="U227" s="43"/>
      <c r="V227" s="33"/>
      <c r="W227" s="33"/>
      <c r="X227" s="33"/>
      <c r="Y227" s="33"/>
      <c r="Z227" s="33"/>
      <c r="AA227" s="33"/>
      <c r="AB227" s="33"/>
      <c r="AC227" s="43"/>
      <c r="AD227" s="33"/>
      <c r="AE227" s="33"/>
      <c r="AF227" s="33"/>
      <c r="AG227" s="33"/>
    </row>
    <row r="228" spans="1:33" x14ac:dyDescent="0.25">
      <c r="A228" s="33"/>
      <c r="B228" s="33"/>
      <c r="C228" s="33"/>
      <c r="D228" s="33"/>
      <c r="E228" s="43"/>
      <c r="F228" s="33"/>
      <c r="G228" s="33"/>
      <c r="H228" s="33"/>
      <c r="I228" s="33"/>
      <c r="J228" s="33"/>
      <c r="K228" s="33"/>
      <c r="L228" s="33"/>
      <c r="M228" s="33"/>
      <c r="N228" s="33"/>
      <c r="O228" s="33"/>
      <c r="P228" s="44"/>
      <c r="Q228" s="43"/>
      <c r="R228" s="33"/>
      <c r="S228" s="33"/>
      <c r="T228" s="33"/>
      <c r="U228" s="43"/>
      <c r="V228" s="33"/>
      <c r="W228" s="33"/>
      <c r="X228" s="33"/>
      <c r="Y228" s="33"/>
      <c r="Z228" s="33"/>
      <c r="AA228" s="33"/>
      <c r="AB228" s="33"/>
      <c r="AC228" s="43"/>
      <c r="AD228" s="33"/>
      <c r="AE228" s="33"/>
      <c r="AF228" s="33"/>
      <c r="AG228" s="33"/>
    </row>
    <row r="229" spans="1:33" x14ac:dyDescent="0.25">
      <c r="A229" s="33"/>
      <c r="B229" s="33"/>
      <c r="C229" s="33"/>
      <c r="D229" s="33"/>
      <c r="E229" s="43"/>
      <c r="F229" s="33"/>
      <c r="G229" s="33"/>
      <c r="H229" s="33"/>
      <c r="I229" s="33"/>
      <c r="J229" s="33"/>
      <c r="K229" s="33"/>
      <c r="L229" s="33"/>
      <c r="M229" s="33"/>
      <c r="N229" s="33"/>
      <c r="O229" s="33"/>
      <c r="P229" s="44"/>
      <c r="Q229" s="43"/>
      <c r="R229" s="33"/>
      <c r="S229" s="33"/>
      <c r="T229" s="33"/>
      <c r="U229" s="43"/>
      <c r="V229" s="33"/>
      <c r="W229" s="33"/>
      <c r="X229" s="33"/>
      <c r="Y229" s="33"/>
      <c r="Z229" s="33"/>
      <c r="AA229" s="33"/>
      <c r="AB229" s="33"/>
      <c r="AC229" s="43"/>
      <c r="AD229" s="33"/>
      <c r="AE229" s="33"/>
      <c r="AF229" s="33"/>
      <c r="AG229" s="33"/>
    </row>
    <row r="230" spans="1:33" x14ac:dyDescent="0.25">
      <c r="A230" s="33"/>
      <c r="B230" s="33"/>
      <c r="C230" s="33"/>
      <c r="D230" s="33"/>
      <c r="E230" s="43"/>
      <c r="F230" s="33"/>
      <c r="G230" s="33"/>
      <c r="H230" s="33"/>
      <c r="I230" s="33"/>
      <c r="J230" s="33"/>
      <c r="K230" s="33"/>
      <c r="L230" s="33"/>
      <c r="M230" s="33"/>
      <c r="N230" s="33"/>
      <c r="O230" s="33"/>
      <c r="P230" s="44"/>
      <c r="Q230" s="43"/>
      <c r="R230" s="33"/>
      <c r="S230" s="33"/>
      <c r="T230" s="33"/>
      <c r="U230" s="43"/>
      <c r="V230" s="33"/>
      <c r="W230" s="33"/>
      <c r="X230" s="33"/>
      <c r="Y230" s="33"/>
      <c r="Z230" s="33"/>
      <c r="AA230" s="33"/>
      <c r="AB230" s="33"/>
      <c r="AC230" s="43"/>
      <c r="AD230" s="33"/>
      <c r="AE230" s="33"/>
      <c r="AF230" s="33"/>
      <c r="AG230" s="33"/>
    </row>
    <row r="231" spans="1:33" x14ac:dyDescent="0.25">
      <c r="A231" s="33"/>
      <c r="B231" s="33"/>
      <c r="C231" s="33"/>
      <c r="D231" s="33"/>
      <c r="E231" s="43"/>
      <c r="F231" s="33"/>
      <c r="G231" s="33"/>
      <c r="H231" s="33"/>
      <c r="I231" s="33"/>
      <c r="J231" s="33"/>
      <c r="K231" s="33"/>
      <c r="L231" s="33"/>
      <c r="M231" s="33"/>
      <c r="N231" s="33"/>
      <c r="O231" s="33"/>
      <c r="P231" s="44"/>
      <c r="Q231" s="43"/>
      <c r="R231" s="33"/>
      <c r="S231" s="33"/>
      <c r="T231" s="33"/>
      <c r="U231" s="43"/>
      <c r="V231" s="33"/>
      <c r="W231" s="33"/>
      <c r="X231" s="33"/>
      <c r="Y231" s="33"/>
      <c r="Z231" s="33"/>
      <c r="AA231" s="33"/>
      <c r="AB231" s="33"/>
      <c r="AC231" s="43"/>
      <c r="AD231" s="33"/>
      <c r="AE231" s="33"/>
      <c r="AF231" s="33"/>
      <c r="AG231" s="33"/>
    </row>
    <row r="232" spans="1:33" x14ac:dyDescent="0.25">
      <c r="A232" s="33"/>
      <c r="B232" s="33"/>
      <c r="C232" s="33"/>
      <c r="D232" s="33"/>
      <c r="E232" s="43"/>
      <c r="F232" s="33"/>
      <c r="G232" s="33"/>
      <c r="H232" s="33"/>
      <c r="I232" s="33"/>
      <c r="J232" s="33"/>
      <c r="K232" s="33"/>
      <c r="L232" s="33"/>
      <c r="M232" s="33"/>
      <c r="N232" s="33"/>
      <c r="O232" s="33"/>
      <c r="P232" s="44"/>
      <c r="Q232" s="43"/>
      <c r="R232" s="33"/>
      <c r="S232" s="33"/>
      <c r="T232" s="33"/>
      <c r="U232" s="43"/>
      <c r="V232" s="33"/>
      <c r="W232" s="33"/>
      <c r="X232" s="33"/>
      <c r="Y232" s="33"/>
      <c r="Z232" s="33"/>
      <c r="AA232" s="33"/>
      <c r="AB232" s="33"/>
      <c r="AC232" s="43"/>
      <c r="AD232" s="33"/>
      <c r="AE232" s="33"/>
      <c r="AF232" s="33"/>
      <c r="AG232" s="33"/>
    </row>
    <row r="233" spans="1:33" x14ac:dyDescent="0.25">
      <c r="A233" s="33"/>
      <c r="B233" s="33"/>
      <c r="C233" s="33"/>
      <c r="D233" s="33"/>
      <c r="E233" s="43"/>
      <c r="F233" s="33"/>
      <c r="G233" s="33"/>
      <c r="H233" s="33"/>
      <c r="I233" s="33"/>
      <c r="J233" s="33"/>
      <c r="K233" s="33"/>
      <c r="L233" s="33"/>
      <c r="M233" s="33"/>
      <c r="N233" s="33"/>
      <c r="O233" s="33"/>
      <c r="P233" s="44"/>
      <c r="Q233" s="43"/>
      <c r="R233" s="33"/>
      <c r="S233" s="33"/>
      <c r="T233" s="33"/>
      <c r="U233" s="43"/>
      <c r="V233" s="33"/>
      <c r="W233" s="33"/>
      <c r="X233" s="33"/>
      <c r="Y233" s="33"/>
      <c r="Z233" s="33"/>
      <c r="AA233" s="33"/>
      <c r="AB233" s="33"/>
      <c r="AC233" s="43"/>
      <c r="AD233" s="33"/>
      <c r="AE233" s="33"/>
      <c r="AF233" s="33"/>
      <c r="AG233" s="33"/>
    </row>
    <row r="234" spans="1:33" x14ac:dyDescent="0.25">
      <c r="A234" s="33"/>
      <c r="B234" s="33"/>
      <c r="C234" s="33"/>
      <c r="D234" s="33"/>
      <c r="E234" s="43"/>
      <c r="F234" s="33"/>
      <c r="G234" s="33"/>
      <c r="H234" s="33"/>
      <c r="I234" s="33"/>
      <c r="J234" s="33"/>
      <c r="K234" s="33"/>
      <c r="L234" s="33"/>
      <c r="M234" s="33"/>
      <c r="N234" s="33"/>
      <c r="O234" s="33"/>
      <c r="P234" s="44"/>
      <c r="Q234" s="43"/>
      <c r="R234" s="33"/>
      <c r="S234" s="33"/>
      <c r="T234" s="33"/>
      <c r="U234" s="43"/>
      <c r="V234" s="33"/>
      <c r="W234" s="33"/>
      <c r="X234" s="33"/>
      <c r="Y234" s="33"/>
      <c r="Z234" s="33"/>
      <c r="AA234" s="33"/>
      <c r="AB234" s="33"/>
      <c r="AC234" s="43"/>
      <c r="AD234" s="33"/>
      <c r="AE234" s="33"/>
      <c r="AF234" s="33"/>
      <c r="AG234" s="33"/>
    </row>
    <row r="235" spans="1:33" x14ac:dyDescent="0.25">
      <c r="A235" s="33"/>
      <c r="B235" s="33"/>
      <c r="C235" s="33"/>
      <c r="D235" s="33"/>
      <c r="E235" s="43"/>
      <c r="F235" s="33"/>
      <c r="G235" s="33"/>
      <c r="H235" s="33"/>
      <c r="I235" s="33"/>
      <c r="J235" s="33"/>
      <c r="K235" s="33"/>
      <c r="L235" s="33"/>
      <c r="M235" s="33"/>
      <c r="N235" s="33"/>
      <c r="O235" s="33"/>
      <c r="P235" s="44"/>
      <c r="Q235" s="43"/>
      <c r="R235" s="33"/>
      <c r="S235" s="33"/>
      <c r="T235" s="33"/>
      <c r="U235" s="43"/>
      <c r="V235" s="33"/>
      <c r="W235" s="33"/>
      <c r="X235" s="33"/>
      <c r="Y235" s="33"/>
      <c r="Z235" s="33"/>
      <c r="AA235" s="33"/>
      <c r="AB235" s="33"/>
      <c r="AC235" s="43"/>
      <c r="AD235" s="33"/>
      <c r="AE235" s="33"/>
      <c r="AF235" s="33"/>
      <c r="AG235" s="33"/>
    </row>
    <row r="236" spans="1:33" x14ac:dyDescent="0.25">
      <c r="A236" s="33"/>
      <c r="B236" s="33"/>
      <c r="C236" s="33"/>
      <c r="D236" s="33"/>
      <c r="E236" s="43"/>
      <c r="F236" s="33"/>
      <c r="G236" s="33"/>
      <c r="H236" s="33"/>
      <c r="I236" s="33"/>
      <c r="J236" s="33"/>
      <c r="K236" s="33"/>
      <c r="L236" s="33"/>
      <c r="M236" s="33"/>
      <c r="N236" s="33"/>
      <c r="O236" s="33"/>
      <c r="P236" s="44"/>
      <c r="Q236" s="43"/>
      <c r="R236" s="33"/>
      <c r="S236" s="33"/>
      <c r="T236" s="33"/>
      <c r="U236" s="43"/>
      <c r="V236" s="33"/>
      <c r="W236" s="33"/>
      <c r="X236" s="33"/>
      <c r="Y236" s="33"/>
      <c r="Z236" s="33"/>
      <c r="AA236" s="33"/>
      <c r="AB236" s="33"/>
      <c r="AC236" s="43"/>
      <c r="AD236" s="33"/>
      <c r="AE236" s="33"/>
      <c r="AF236" s="33"/>
      <c r="AG236" s="33"/>
    </row>
    <row r="237" spans="1:33" x14ac:dyDescent="0.25">
      <c r="A237" s="33"/>
      <c r="B237" s="33"/>
      <c r="C237" s="33"/>
      <c r="D237" s="33"/>
      <c r="E237" s="43"/>
      <c r="F237" s="33"/>
      <c r="G237" s="33"/>
      <c r="H237" s="33"/>
      <c r="I237" s="33"/>
      <c r="J237" s="33"/>
      <c r="K237" s="33"/>
      <c r="L237" s="33"/>
      <c r="M237" s="33"/>
      <c r="N237" s="33"/>
      <c r="O237" s="33"/>
      <c r="P237" s="44"/>
      <c r="Q237" s="43"/>
      <c r="R237" s="33"/>
      <c r="S237" s="33"/>
      <c r="T237" s="33"/>
      <c r="U237" s="43"/>
      <c r="V237" s="33"/>
      <c r="W237" s="33"/>
      <c r="X237" s="33"/>
      <c r="Y237" s="33"/>
      <c r="Z237" s="33"/>
      <c r="AA237" s="33"/>
      <c r="AB237" s="33"/>
      <c r="AC237" s="43"/>
      <c r="AD237" s="33"/>
      <c r="AE237" s="33"/>
      <c r="AF237" s="33"/>
      <c r="AG237" s="33"/>
    </row>
    <row r="238" spans="1:33" x14ac:dyDescent="0.25">
      <c r="A238" s="33"/>
      <c r="B238" s="33"/>
      <c r="C238" s="33"/>
      <c r="D238" s="33"/>
      <c r="E238" s="43"/>
      <c r="F238" s="33"/>
      <c r="G238" s="33"/>
      <c r="H238" s="33"/>
      <c r="I238" s="33"/>
      <c r="J238" s="33"/>
      <c r="K238" s="33"/>
      <c r="L238" s="33"/>
      <c r="M238" s="33"/>
      <c r="N238" s="33"/>
      <c r="O238" s="33"/>
      <c r="P238" s="44"/>
      <c r="Q238" s="43"/>
      <c r="R238" s="33"/>
      <c r="S238" s="33"/>
      <c r="T238" s="33"/>
      <c r="U238" s="43"/>
      <c r="V238" s="33"/>
      <c r="W238" s="33"/>
      <c r="X238" s="33"/>
      <c r="Y238" s="33"/>
      <c r="Z238" s="33"/>
      <c r="AA238" s="33"/>
      <c r="AB238" s="33"/>
      <c r="AC238" s="43"/>
      <c r="AD238" s="33"/>
      <c r="AE238" s="33"/>
      <c r="AF238" s="33"/>
      <c r="AG238" s="33"/>
    </row>
    <row r="239" spans="1:33" x14ac:dyDescent="0.25">
      <c r="A239" s="33"/>
      <c r="B239" s="33"/>
      <c r="C239" s="33"/>
      <c r="D239" s="33"/>
      <c r="E239" s="43"/>
      <c r="F239" s="33"/>
      <c r="G239" s="33"/>
      <c r="H239" s="33"/>
      <c r="I239" s="33"/>
      <c r="J239" s="33"/>
      <c r="K239" s="33"/>
      <c r="L239" s="33"/>
      <c r="M239" s="33"/>
      <c r="N239" s="33"/>
      <c r="O239" s="33"/>
      <c r="P239" s="44"/>
      <c r="Q239" s="43"/>
      <c r="R239" s="33"/>
      <c r="S239" s="33"/>
      <c r="T239" s="33"/>
      <c r="U239" s="43"/>
      <c r="V239" s="33"/>
      <c r="W239" s="33"/>
      <c r="X239" s="33"/>
      <c r="Y239" s="33"/>
      <c r="Z239" s="33"/>
      <c r="AA239" s="33"/>
      <c r="AB239" s="33"/>
      <c r="AC239" s="43"/>
      <c r="AD239" s="33"/>
      <c r="AE239" s="33"/>
      <c r="AF239" s="33"/>
      <c r="AG239" s="33"/>
    </row>
    <row r="240" spans="1:33" x14ac:dyDescent="0.25">
      <c r="A240" s="33"/>
      <c r="B240" s="33"/>
      <c r="C240" s="33"/>
      <c r="D240" s="33"/>
      <c r="E240" s="43"/>
      <c r="F240" s="33"/>
      <c r="G240" s="33"/>
      <c r="H240" s="33"/>
      <c r="I240" s="33"/>
      <c r="J240" s="33"/>
      <c r="K240" s="33"/>
      <c r="L240" s="33"/>
      <c r="M240" s="33"/>
      <c r="N240" s="33"/>
      <c r="O240" s="33"/>
      <c r="P240" s="44"/>
      <c r="Q240" s="43"/>
      <c r="R240" s="33"/>
      <c r="S240" s="33"/>
      <c r="T240" s="33"/>
      <c r="U240" s="43"/>
      <c r="V240" s="33"/>
      <c r="W240" s="33"/>
      <c r="X240" s="33"/>
      <c r="Y240" s="33"/>
      <c r="Z240" s="33"/>
      <c r="AA240" s="33"/>
      <c r="AB240" s="33"/>
      <c r="AC240" s="43"/>
      <c r="AD240" s="33"/>
      <c r="AE240" s="33"/>
      <c r="AF240" s="33"/>
      <c r="AG240" s="33"/>
    </row>
    <row r="241" spans="1:33" x14ac:dyDescent="0.25">
      <c r="A241" s="33"/>
      <c r="B241" s="33"/>
      <c r="C241" s="33"/>
      <c r="D241" s="33"/>
      <c r="E241" s="43"/>
      <c r="F241" s="33"/>
      <c r="G241" s="33"/>
      <c r="H241" s="33"/>
      <c r="I241" s="33"/>
      <c r="J241" s="33"/>
      <c r="K241" s="33"/>
      <c r="L241" s="33"/>
      <c r="M241" s="33"/>
      <c r="N241" s="33"/>
      <c r="O241" s="33"/>
      <c r="P241" s="44"/>
      <c r="Q241" s="43"/>
      <c r="R241" s="33"/>
      <c r="S241" s="33"/>
      <c r="T241" s="33"/>
      <c r="U241" s="43"/>
      <c r="V241" s="33"/>
      <c r="W241" s="33"/>
      <c r="X241" s="33"/>
      <c r="Y241" s="33"/>
      <c r="Z241" s="33"/>
      <c r="AA241" s="33"/>
      <c r="AB241" s="33"/>
      <c r="AC241" s="43"/>
      <c r="AD241" s="33"/>
      <c r="AE241" s="33"/>
      <c r="AF241" s="33"/>
      <c r="AG241" s="33"/>
    </row>
    <row r="242" spans="1:33" x14ac:dyDescent="0.25">
      <c r="A242" s="33"/>
      <c r="B242" s="33"/>
      <c r="C242" s="33"/>
      <c r="D242" s="33"/>
      <c r="E242" s="43"/>
      <c r="F242" s="33"/>
      <c r="G242" s="33"/>
      <c r="H242" s="33"/>
      <c r="I242" s="33"/>
      <c r="J242" s="33"/>
      <c r="K242" s="33"/>
      <c r="L242" s="33"/>
      <c r="M242" s="33"/>
      <c r="N242" s="33"/>
      <c r="O242" s="33"/>
      <c r="P242" s="44"/>
      <c r="Q242" s="43"/>
      <c r="R242" s="33"/>
      <c r="S242" s="33"/>
      <c r="T242" s="33"/>
      <c r="U242" s="43"/>
      <c r="V242" s="33"/>
      <c r="W242" s="33"/>
      <c r="X242" s="33"/>
      <c r="Y242" s="33"/>
      <c r="Z242" s="33"/>
      <c r="AA242" s="33"/>
      <c r="AB242" s="33"/>
      <c r="AC242" s="43"/>
      <c r="AD242" s="33"/>
      <c r="AE242" s="33"/>
      <c r="AF242" s="33"/>
      <c r="AG242" s="33"/>
    </row>
    <row r="243" spans="1:33" x14ac:dyDescent="0.25">
      <c r="A243" s="33"/>
      <c r="B243" s="33"/>
      <c r="C243" s="33"/>
      <c r="D243" s="33"/>
      <c r="E243" s="43"/>
      <c r="F243" s="33"/>
      <c r="G243" s="33"/>
      <c r="H243" s="33"/>
      <c r="I243" s="33"/>
      <c r="J243" s="33"/>
      <c r="K243" s="33"/>
      <c r="L243" s="33"/>
      <c r="M243" s="33"/>
      <c r="N243" s="33"/>
      <c r="O243" s="33"/>
      <c r="P243" s="44"/>
      <c r="Q243" s="43"/>
      <c r="R243" s="33"/>
      <c r="S243" s="33"/>
      <c r="T243" s="33"/>
      <c r="U243" s="43"/>
      <c r="V243" s="33"/>
      <c r="W243" s="33"/>
      <c r="X243" s="33"/>
      <c r="Y243" s="33"/>
      <c r="Z243" s="33"/>
      <c r="AA243" s="33"/>
      <c r="AB243" s="33"/>
      <c r="AC243" s="43"/>
      <c r="AD243" s="33"/>
      <c r="AE243" s="33"/>
      <c r="AF243" s="33"/>
      <c r="AG243" s="33"/>
    </row>
    <row r="244" spans="1:33" x14ac:dyDescent="0.25">
      <c r="A244" s="33"/>
      <c r="B244" s="33"/>
      <c r="C244" s="33"/>
      <c r="D244" s="33"/>
      <c r="E244" s="43"/>
      <c r="F244" s="33"/>
      <c r="G244" s="33"/>
      <c r="H244" s="33"/>
      <c r="I244" s="33"/>
      <c r="J244" s="33"/>
      <c r="K244" s="33"/>
      <c r="L244" s="33"/>
      <c r="M244" s="33"/>
      <c r="N244" s="33"/>
      <c r="O244" s="33"/>
      <c r="P244" s="44"/>
      <c r="Q244" s="43"/>
      <c r="R244" s="33"/>
      <c r="S244" s="33"/>
      <c r="T244" s="33"/>
      <c r="U244" s="43"/>
      <c r="V244" s="33"/>
      <c r="W244" s="33"/>
      <c r="X244" s="33"/>
      <c r="Y244" s="33"/>
      <c r="Z244" s="33"/>
      <c r="AA244" s="33"/>
      <c r="AB244" s="33"/>
      <c r="AC244" s="43"/>
      <c r="AD244" s="33"/>
      <c r="AE244" s="33"/>
      <c r="AF244" s="33"/>
      <c r="AG244" s="33"/>
    </row>
    <row r="245" spans="1:33" x14ac:dyDescent="0.25">
      <c r="A245" s="33"/>
      <c r="B245" s="33"/>
      <c r="C245" s="33"/>
      <c r="D245" s="33"/>
      <c r="E245" s="43"/>
      <c r="F245" s="33"/>
      <c r="G245" s="33"/>
      <c r="H245" s="33"/>
      <c r="I245" s="33"/>
      <c r="J245" s="33"/>
      <c r="K245" s="33"/>
      <c r="L245" s="33"/>
      <c r="M245" s="33"/>
      <c r="N245" s="33"/>
      <c r="O245" s="33"/>
      <c r="P245" s="44"/>
      <c r="Q245" s="43"/>
      <c r="R245" s="33"/>
      <c r="S245" s="33"/>
      <c r="T245" s="33"/>
      <c r="U245" s="43"/>
      <c r="V245" s="33"/>
      <c r="W245" s="33"/>
      <c r="X245" s="33"/>
      <c r="Y245" s="33"/>
      <c r="Z245" s="33"/>
      <c r="AA245" s="33"/>
      <c r="AB245" s="33"/>
      <c r="AC245" s="43"/>
      <c r="AD245" s="33"/>
      <c r="AE245" s="33"/>
      <c r="AF245" s="33"/>
      <c r="AG245" s="33"/>
    </row>
    <row r="246" spans="1:33" x14ac:dyDescent="0.25">
      <c r="A246" s="33"/>
      <c r="B246" s="33"/>
      <c r="C246" s="33"/>
      <c r="D246" s="33"/>
      <c r="E246" s="43"/>
      <c r="F246" s="33"/>
      <c r="G246" s="33"/>
      <c r="H246" s="33"/>
      <c r="I246" s="33"/>
      <c r="J246" s="33"/>
      <c r="K246" s="33"/>
      <c r="L246" s="33"/>
      <c r="M246" s="33"/>
      <c r="N246" s="33"/>
      <c r="O246" s="33"/>
      <c r="P246" s="44"/>
      <c r="Q246" s="43"/>
      <c r="R246" s="33"/>
      <c r="S246" s="33"/>
      <c r="T246" s="33"/>
      <c r="U246" s="43"/>
      <c r="V246" s="33"/>
      <c r="W246" s="33"/>
      <c r="X246" s="33"/>
      <c r="Y246" s="33"/>
      <c r="Z246" s="33"/>
      <c r="AA246" s="33"/>
      <c r="AB246" s="33"/>
      <c r="AC246" s="43"/>
      <c r="AD246" s="33"/>
      <c r="AE246" s="33"/>
      <c r="AF246" s="33"/>
      <c r="AG246" s="33"/>
    </row>
    <row r="247" spans="1:33" x14ac:dyDescent="0.25">
      <c r="A247" s="33"/>
      <c r="B247" s="33"/>
      <c r="C247" s="33"/>
      <c r="D247" s="33"/>
      <c r="E247" s="43"/>
      <c r="F247" s="33"/>
      <c r="G247" s="33"/>
      <c r="H247" s="33"/>
      <c r="I247" s="33"/>
      <c r="J247" s="33"/>
      <c r="K247" s="33"/>
      <c r="L247" s="33"/>
      <c r="M247" s="33"/>
      <c r="N247" s="33"/>
      <c r="O247" s="33"/>
      <c r="P247" s="44"/>
      <c r="Q247" s="43"/>
      <c r="R247" s="33"/>
      <c r="S247" s="33"/>
      <c r="T247" s="33"/>
      <c r="U247" s="43"/>
      <c r="V247" s="33"/>
      <c r="W247" s="33"/>
      <c r="X247" s="33"/>
      <c r="Y247" s="33"/>
      <c r="Z247" s="33"/>
      <c r="AA247" s="33"/>
      <c r="AB247" s="33"/>
      <c r="AC247" s="43"/>
      <c r="AD247" s="33"/>
      <c r="AE247" s="33"/>
      <c r="AF247" s="33"/>
      <c r="AG247" s="33"/>
    </row>
    <row r="248" spans="1:33" x14ac:dyDescent="0.25">
      <c r="A248" s="33"/>
      <c r="B248" s="33"/>
      <c r="C248" s="33"/>
      <c r="D248" s="33"/>
      <c r="E248" s="43"/>
      <c r="F248" s="33"/>
      <c r="G248" s="33"/>
      <c r="H248" s="33"/>
      <c r="I248" s="33"/>
      <c r="J248" s="33"/>
      <c r="K248" s="33"/>
      <c r="L248" s="33"/>
      <c r="M248" s="33"/>
      <c r="N248" s="33"/>
      <c r="O248" s="33"/>
      <c r="P248" s="44"/>
      <c r="Q248" s="43"/>
      <c r="R248" s="33"/>
      <c r="S248" s="33"/>
      <c r="T248" s="33"/>
      <c r="U248" s="43"/>
      <c r="V248" s="33"/>
      <c r="W248" s="33"/>
      <c r="X248" s="33"/>
      <c r="Y248" s="33"/>
      <c r="Z248" s="33"/>
      <c r="AA248" s="33"/>
      <c r="AB248" s="33"/>
      <c r="AC248" s="43"/>
      <c r="AD248" s="33"/>
      <c r="AE248" s="33"/>
      <c r="AF248" s="33"/>
      <c r="AG248" s="33"/>
    </row>
    <row r="249" spans="1:33" x14ac:dyDescent="0.25">
      <c r="A249" s="33"/>
      <c r="B249" s="33"/>
      <c r="C249" s="33"/>
      <c r="D249" s="33"/>
      <c r="E249" s="43"/>
      <c r="F249" s="33"/>
      <c r="G249" s="33"/>
      <c r="H249" s="33"/>
      <c r="I249" s="33"/>
      <c r="J249" s="33"/>
      <c r="K249" s="33"/>
      <c r="L249" s="33"/>
      <c r="M249" s="33"/>
      <c r="N249" s="33"/>
      <c r="O249" s="33"/>
      <c r="P249" s="44"/>
      <c r="Q249" s="43"/>
      <c r="R249" s="33"/>
      <c r="S249" s="33"/>
      <c r="T249" s="33"/>
      <c r="U249" s="43"/>
      <c r="V249" s="33"/>
      <c r="W249" s="33"/>
      <c r="X249" s="33"/>
      <c r="Y249" s="33"/>
      <c r="Z249" s="33"/>
      <c r="AA249" s="33"/>
      <c r="AB249" s="33"/>
      <c r="AC249" s="43"/>
      <c r="AD249" s="33"/>
      <c r="AE249" s="33"/>
      <c r="AF249" s="33"/>
      <c r="AG249" s="33"/>
    </row>
    <row r="250" spans="1:33" x14ac:dyDescent="0.25">
      <c r="A250" s="33"/>
      <c r="B250" s="33"/>
      <c r="C250" s="33"/>
      <c r="D250" s="33"/>
      <c r="E250" s="43"/>
      <c r="F250" s="33"/>
      <c r="G250" s="33"/>
      <c r="H250" s="33"/>
      <c r="I250" s="33"/>
      <c r="J250" s="33"/>
      <c r="K250" s="33"/>
      <c r="L250" s="33"/>
      <c r="M250" s="33"/>
      <c r="N250" s="33"/>
      <c r="O250" s="33"/>
      <c r="P250" s="44"/>
      <c r="Q250" s="43"/>
      <c r="R250" s="33"/>
      <c r="S250" s="33"/>
      <c r="T250" s="33"/>
      <c r="U250" s="43"/>
      <c r="V250" s="33"/>
      <c r="W250" s="33"/>
      <c r="X250" s="33"/>
      <c r="Y250" s="33"/>
      <c r="Z250" s="33"/>
      <c r="AA250" s="33"/>
      <c r="AB250" s="33"/>
      <c r="AC250" s="43"/>
      <c r="AD250" s="33"/>
      <c r="AE250" s="33"/>
      <c r="AF250" s="33"/>
      <c r="AG250" s="33"/>
    </row>
    <row r="251" spans="1:33" x14ac:dyDescent="0.25">
      <c r="A251" s="33"/>
      <c r="B251" s="33"/>
      <c r="C251" s="33"/>
      <c r="D251" s="33"/>
      <c r="E251" s="43"/>
      <c r="F251" s="33"/>
      <c r="G251" s="33"/>
      <c r="H251" s="33"/>
      <c r="I251" s="33"/>
      <c r="J251" s="33"/>
      <c r="K251" s="33"/>
      <c r="L251" s="33"/>
      <c r="M251" s="33"/>
      <c r="N251" s="33"/>
      <c r="O251" s="33"/>
      <c r="P251" s="44"/>
      <c r="Q251" s="43"/>
      <c r="R251" s="33"/>
      <c r="S251" s="33"/>
      <c r="T251" s="33"/>
      <c r="U251" s="43"/>
      <c r="V251" s="33"/>
      <c r="W251" s="33"/>
      <c r="X251" s="33"/>
      <c r="Y251" s="33"/>
      <c r="Z251" s="33"/>
      <c r="AA251" s="33"/>
      <c r="AB251" s="33"/>
      <c r="AC251" s="43"/>
      <c r="AD251" s="33"/>
      <c r="AE251" s="33"/>
      <c r="AF251" s="33"/>
      <c r="AG251" s="33"/>
    </row>
    <row r="252" spans="1:33" x14ac:dyDescent="0.25">
      <c r="A252" s="33"/>
      <c r="B252" s="33"/>
      <c r="C252" s="33"/>
      <c r="D252" s="33"/>
      <c r="E252" s="43"/>
      <c r="F252" s="33"/>
      <c r="G252" s="33"/>
      <c r="H252" s="33"/>
      <c r="I252" s="33"/>
      <c r="J252" s="33"/>
      <c r="K252" s="33"/>
      <c r="L252" s="33"/>
      <c r="M252" s="33"/>
      <c r="N252" s="33"/>
      <c r="O252" s="33"/>
      <c r="P252" s="44"/>
      <c r="Q252" s="43"/>
      <c r="R252" s="33"/>
      <c r="S252" s="33"/>
      <c r="T252" s="33"/>
      <c r="U252" s="43"/>
      <c r="V252" s="33"/>
      <c r="W252" s="33"/>
      <c r="X252" s="33"/>
      <c r="Y252" s="33"/>
      <c r="Z252" s="33"/>
      <c r="AA252" s="33"/>
      <c r="AB252" s="33"/>
      <c r="AC252" s="43"/>
      <c r="AD252" s="33"/>
      <c r="AE252" s="33"/>
      <c r="AF252" s="33"/>
      <c r="AG252" s="33"/>
    </row>
    <row r="253" spans="1:33" x14ac:dyDescent="0.25">
      <c r="A253" s="33"/>
      <c r="B253" s="33"/>
      <c r="C253" s="33"/>
      <c r="D253" s="33"/>
      <c r="E253" s="43"/>
      <c r="F253" s="33"/>
      <c r="G253" s="33"/>
      <c r="H253" s="33"/>
      <c r="I253" s="33"/>
      <c r="J253" s="33"/>
      <c r="K253" s="33"/>
      <c r="L253" s="33"/>
      <c r="M253" s="33"/>
      <c r="N253" s="33"/>
      <c r="O253" s="33"/>
      <c r="P253" s="44"/>
      <c r="Q253" s="43"/>
      <c r="R253" s="33"/>
      <c r="S253" s="33"/>
      <c r="T253" s="33"/>
      <c r="U253" s="43"/>
      <c r="V253" s="33"/>
      <c r="W253" s="33"/>
      <c r="X253" s="33"/>
      <c r="Y253" s="33"/>
      <c r="Z253" s="33"/>
      <c r="AA253" s="33"/>
      <c r="AB253" s="33"/>
      <c r="AC253" s="43"/>
      <c r="AD253" s="33"/>
      <c r="AE253" s="33"/>
      <c r="AF253" s="33"/>
      <c r="AG253" s="33"/>
    </row>
    <row r="254" spans="1:33" x14ac:dyDescent="0.25">
      <c r="A254" s="33"/>
      <c r="B254" s="33"/>
      <c r="C254" s="33"/>
      <c r="D254" s="33"/>
      <c r="E254" s="43"/>
      <c r="F254" s="33"/>
      <c r="G254" s="33"/>
      <c r="H254" s="33"/>
      <c r="I254" s="33"/>
      <c r="J254" s="33"/>
      <c r="K254" s="33"/>
      <c r="L254" s="33"/>
      <c r="M254" s="33"/>
      <c r="N254" s="33"/>
      <c r="O254" s="33"/>
      <c r="P254" s="44"/>
      <c r="Q254" s="43"/>
      <c r="R254" s="33"/>
      <c r="S254" s="33"/>
      <c r="T254" s="33"/>
      <c r="U254" s="43"/>
      <c r="V254" s="33"/>
      <c r="W254" s="33"/>
      <c r="X254" s="33"/>
      <c r="Y254" s="33"/>
      <c r="Z254" s="33"/>
      <c r="AA254" s="33"/>
      <c r="AB254" s="33"/>
      <c r="AC254" s="43"/>
      <c r="AD254" s="33"/>
      <c r="AE254" s="33"/>
      <c r="AF254" s="33"/>
      <c r="AG254" s="33"/>
    </row>
    <row r="255" spans="1:33" x14ac:dyDescent="0.25">
      <c r="A255" s="33"/>
      <c r="B255" s="33"/>
      <c r="C255" s="33"/>
      <c r="D255" s="33"/>
      <c r="E255" s="43"/>
      <c r="F255" s="33"/>
      <c r="G255" s="33"/>
      <c r="H255" s="33"/>
      <c r="I255" s="33"/>
      <c r="J255" s="33"/>
      <c r="K255" s="33"/>
      <c r="L255" s="33"/>
      <c r="M255" s="33"/>
      <c r="N255" s="33"/>
      <c r="O255" s="33"/>
      <c r="P255" s="44"/>
      <c r="Q255" s="43"/>
      <c r="R255" s="33"/>
      <c r="S255" s="33"/>
      <c r="T255" s="33"/>
      <c r="U255" s="43"/>
      <c r="V255" s="33"/>
      <c r="W255" s="33"/>
      <c r="X255" s="33"/>
      <c r="Y255" s="33"/>
      <c r="Z255" s="33"/>
      <c r="AA255" s="33"/>
      <c r="AB255" s="33"/>
      <c r="AC255" s="43"/>
      <c r="AD255" s="33"/>
      <c r="AE255" s="33"/>
      <c r="AF255" s="33"/>
      <c r="AG255" s="33"/>
    </row>
    <row r="256" spans="1:33" x14ac:dyDescent="0.25">
      <c r="A256" s="33"/>
      <c r="B256" s="33"/>
      <c r="C256" s="33"/>
      <c r="D256" s="33"/>
      <c r="E256" s="43"/>
      <c r="F256" s="33"/>
      <c r="G256" s="33"/>
      <c r="H256" s="33"/>
      <c r="I256" s="33"/>
      <c r="J256" s="33"/>
      <c r="K256" s="33"/>
      <c r="L256" s="33"/>
      <c r="M256" s="33"/>
      <c r="N256" s="33"/>
      <c r="O256" s="33"/>
      <c r="P256" s="44"/>
      <c r="Q256" s="43"/>
      <c r="R256" s="33"/>
      <c r="S256" s="33"/>
      <c r="T256" s="33"/>
      <c r="U256" s="43"/>
      <c r="V256" s="33"/>
      <c r="W256" s="33"/>
      <c r="X256" s="33"/>
      <c r="Y256" s="33"/>
      <c r="Z256" s="33"/>
      <c r="AA256" s="33"/>
      <c r="AB256" s="33"/>
      <c r="AC256" s="43"/>
      <c r="AD256" s="33"/>
      <c r="AE256" s="33"/>
      <c r="AF256" s="33"/>
      <c r="AG256" s="33"/>
    </row>
    <row r="257" spans="1:33" x14ac:dyDescent="0.25">
      <c r="A257" s="33"/>
      <c r="B257" s="33"/>
      <c r="C257" s="33"/>
      <c r="D257" s="33"/>
      <c r="E257" s="43"/>
      <c r="F257" s="33"/>
      <c r="G257" s="33"/>
      <c r="H257" s="33"/>
      <c r="I257" s="33"/>
      <c r="J257" s="33"/>
      <c r="K257" s="33"/>
      <c r="L257" s="33"/>
      <c r="M257" s="33"/>
      <c r="N257" s="33"/>
      <c r="O257" s="33"/>
      <c r="P257" s="44"/>
      <c r="Q257" s="43"/>
      <c r="R257" s="33"/>
      <c r="S257" s="33"/>
      <c r="T257" s="33"/>
      <c r="U257" s="43"/>
      <c r="V257" s="33"/>
      <c r="W257" s="33"/>
      <c r="X257" s="33"/>
      <c r="Y257" s="33"/>
      <c r="Z257" s="33"/>
      <c r="AA257" s="33"/>
      <c r="AB257" s="33"/>
      <c r="AC257" s="43"/>
      <c r="AD257" s="33"/>
      <c r="AE257" s="33"/>
      <c r="AF257" s="33"/>
      <c r="AG257" s="33"/>
    </row>
    <row r="258" spans="1:33" x14ac:dyDescent="0.25">
      <c r="A258" s="33"/>
      <c r="B258" s="33"/>
      <c r="C258" s="33"/>
      <c r="D258" s="33"/>
      <c r="E258" s="43"/>
      <c r="F258" s="33"/>
      <c r="G258" s="33"/>
      <c r="H258" s="33"/>
      <c r="I258" s="33"/>
      <c r="J258" s="33"/>
      <c r="K258" s="33"/>
      <c r="L258" s="33"/>
      <c r="M258" s="33"/>
      <c r="N258" s="33"/>
      <c r="O258" s="33"/>
      <c r="P258" s="44"/>
      <c r="Q258" s="43"/>
      <c r="R258" s="33"/>
      <c r="S258" s="33"/>
      <c r="T258" s="33"/>
      <c r="U258" s="43"/>
      <c r="V258" s="33"/>
      <c r="W258" s="33"/>
      <c r="X258" s="33"/>
      <c r="Y258" s="33"/>
      <c r="Z258" s="33"/>
      <c r="AA258" s="33"/>
      <c r="AB258" s="33"/>
      <c r="AC258" s="43"/>
      <c r="AD258" s="33"/>
      <c r="AE258" s="33"/>
      <c r="AF258" s="33"/>
      <c r="AG258" s="33"/>
    </row>
    <row r="259" spans="1:33" x14ac:dyDescent="0.25">
      <c r="A259" s="33"/>
      <c r="B259" s="33"/>
      <c r="C259" s="33"/>
      <c r="D259" s="33"/>
      <c r="E259" s="43"/>
      <c r="F259" s="33"/>
      <c r="G259" s="33"/>
      <c r="H259" s="33"/>
      <c r="I259" s="33"/>
      <c r="J259" s="33"/>
      <c r="K259" s="33"/>
      <c r="L259" s="33"/>
      <c r="M259" s="33"/>
      <c r="N259" s="33"/>
      <c r="O259" s="33"/>
      <c r="P259" s="44"/>
      <c r="Q259" s="43"/>
      <c r="R259" s="33"/>
      <c r="S259" s="33"/>
      <c r="T259" s="33"/>
      <c r="U259" s="43"/>
      <c r="V259" s="33"/>
      <c r="W259" s="33"/>
      <c r="X259" s="33"/>
      <c r="Y259" s="33"/>
      <c r="Z259" s="33"/>
      <c r="AA259" s="33"/>
      <c r="AB259" s="33"/>
      <c r="AC259" s="43"/>
      <c r="AD259" s="33"/>
      <c r="AE259" s="33"/>
      <c r="AF259" s="33"/>
      <c r="AG259" s="33"/>
    </row>
    <row r="260" spans="1:33" x14ac:dyDescent="0.25">
      <c r="A260" s="33"/>
      <c r="B260" s="33"/>
      <c r="C260" s="33"/>
      <c r="D260" s="33"/>
      <c r="E260" s="43"/>
      <c r="F260" s="33"/>
      <c r="G260" s="33"/>
      <c r="H260" s="33"/>
      <c r="I260" s="33"/>
      <c r="J260" s="33"/>
      <c r="K260" s="33"/>
      <c r="L260" s="33"/>
      <c r="M260" s="33"/>
      <c r="N260" s="33"/>
      <c r="O260" s="33"/>
      <c r="P260" s="44"/>
      <c r="Q260" s="43"/>
      <c r="R260" s="33"/>
      <c r="S260" s="33"/>
      <c r="T260" s="33"/>
      <c r="U260" s="43"/>
      <c r="V260" s="33"/>
      <c r="W260" s="33"/>
      <c r="X260" s="33"/>
      <c r="Y260" s="33"/>
      <c r="Z260" s="33"/>
      <c r="AA260" s="33"/>
      <c r="AB260" s="33"/>
      <c r="AC260" s="43"/>
      <c r="AD260" s="33"/>
      <c r="AE260" s="33"/>
      <c r="AF260" s="33"/>
      <c r="AG260" s="33"/>
    </row>
    <row r="261" spans="1:33" x14ac:dyDescent="0.25">
      <c r="A261" s="33"/>
      <c r="B261" s="33"/>
      <c r="C261" s="33"/>
      <c r="D261" s="33"/>
      <c r="E261" s="43"/>
      <c r="F261" s="33"/>
      <c r="G261" s="33"/>
      <c r="H261" s="33"/>
      <c r="I261" s="33"/>
      <c r="J261" s="33"/>
      <c r="K261" s="33"/>
      <c r="L261" s="33"/>
      <c r="M261" s="33"/>
      <c r="N261" s="33"/>
      <c r="O261" s="33"/>
      <c r="P261" s="44"/>
      <c r="Q261" s="43"/>
      <c r="R261" s="33"/>
      <c r="S261" s="33"/>
      <c r="T261" s="33"/>
      <c r="U261" s="43"/>
      <c r="V261" s="33"/>
      <c r="W261" s="33"/>
      <c r="X261" s="33"/>
      <c r="Y261" s="33"/>
      <c r="Z261" s="33"/>
      <c r="AA261" s="33"/>
      <c r="AB261" s="33"/>
      <c r="AC261" s="43"/>
      <c r="AD261" s="33"/>
      <c r="AE261" s="33"/>
      <c r="AF261" s="33"/>
      <c r="AG261" s="33"/>
    </row>
    <row r="262" spans="1:33" x14ac:dyDescent="0.25">
      <c r="A262" s="33"/>
      <c r="B262" s="33"/>
      <c r="C262" s="33"/>
      <c r="D262" s="33"/>
      <c r="E262" s="43"/>
      <c r="F262" s="33"/>
      <c r="G262" s="33"/>
      <c r="H262" s="33"/>
      <c r="I262" s="33"/>
      <c r="J262" s="33"/>
      <c r="K262" s="33"/>
      <c r="L262" s="33"/>
      <c r="M262" s="33"/>
      <c r="N262" s="33"/>
      <c r="O262" s="33"/>
      <c r="P262" s="44"/>
      <c r="Q262" s="43"/>
      <c r="R262" s="33"/>
      <c r="S262" s="33"/>
      <c r="T262" s="33"/>
      <c r="U262" s="43"/>
      <c r="V262" s="33"/>
      <c r="W262" s="33"/>
      <c r="X262" s="33"/>
      <c r="Y262" s="33"/>
      <c r="Z262" s="33"/>
      <c r="AA262" s="33"/>
      <c r="AB262" s="33"/>
      <c r="AC262" s="43"/>
      <c r="AD262" s="33"/>
      <c r="AE262" s="33"/>
      <c r="AF262" s="33"/>
      <c r="AG262" s="33"/>
    </row>
    <row r="263" spans="1:33" x14ac:dyDescent="0.25">
      <c r="A263" s="33"/>
      <c r="B263" s="33"/>
      <c r="C263" s="33"/>
      <c r="D263" s="33"/>
      <c r="E263" s="43"/>
      <c r="F263" s="33"/>
      <c r="G263" s="33"/>
      <c r="H263" s="33"/>
      <c r="I263" s="33"/>
      <c r="J263" s="33"/>
      <c r="K263" s="33"/>
      <c r="L263" s="33"/>
      <c r="M263" s="33"/>
      <c r="N263" s="33"/>
      <c r="O263" s="33"/>
      <c r="P263" s="44"/>
      <c r="Q263" s="43"/>
      <c r="R263" s="33"/>
      <c r="S263" s="33"/>
      <c r="T263" s="33"/>
      <c r="U263" s="43"/>
      <c r="V263" s="33"/>
      <c r="W263" s="33"/>
      <c r="X263" s="33"/>
      <c r="Y263" s="33"/>
      <c r="Z263" s="33"/>
      <c r="AA263" s="33"/>
      <c r="AB263" s="33"/>
      <c r="AC263" s="43"/>
      <c r="AD263" s="33"/>
      <c r="AE263" s="33"/>
      <c r="AF263" s="33"/>
      <c r="AG263" s="33"/>
    </row>
    <row r="264" spans="1:33" x14ac:dyDescent="0.25">
      <c r="A264" s="33"/>
      <c r="B264" s="33"/>
      <c r="C264" s="33"/>
      <c r="D264" s="33"/>
      <c r="E264" s="43"/>
      <c r="F264" s="33"/>
      <c r="G264" s="33"/>
      <c r="H264" s="33"/>
      <c r="I264" s="33"/>
      <c r="J264" s="33"/>
      <c r="K264" s="33"/>
      <c r="L264" s="33"/>
      <c r="M264" s="33"/>
      <c r="N264" s="33"/>
      <c r="O264" s="33"/>
      <c r="P264" s="44"/>
      <c r="Q264" s="43"/>
      <c r="R264" s="33"/>
      <c r="S264" s="33"/>
      <c r="T264" s="33"/>
      <c r="U264" s="43"/>
      <c r="V264" s="33"/>
      <c r="W264" s="33"/>
      <c r="X264" s="33"/>
      <c r="Y264" s="33"/>
      <c r="Z264" s="33"/>
      <c r="AA264" s="33"/>
      <c r="AB264" s="33"/>
      <c r="AC264" s="43"/>
      <c r="AD264" s="33"/>
      <c r="AE264" s="33"/>
      <c r="AF264" s="33"/>
      <c r="AG264" s="33"/>
    </row>
    <row r="265" spans="1:33" x14ac:dyDescent="0.25">
      <c r="A265" s="33"/>
      <c r="B265" s="33"/>
      <c r="C265" s="33"/>
      <c r="D265" s="33"/>
      <c r="E265" s="43"/>
      <c r="F265" s="33"/>
      <c r="G265" s="33"/>
      <c r="H265" s="33"/>
      <c r="I265" s="33"/>
      <c r="J265" s="33"/>
      <c r="K265" s="33"/>
      <c r="L265" s="33"/>
      <c r="M265" s="33"/>
      <c r="N265" s="33"/>
      <c r="O265" s="33"/>
      <c r="P265" s="44"/>
      <c r="Q265" s="43"/>
      <c r="R265" s="33"/>
      <c r="S265" s="33"/>
      <c r="T265" s="33"/>
      <c r="U265" s="43"/>
      <c r="V265" s="33"/>
      <c r="W265" s="33"/>
      <c r="X265" s="33"/>
      <c r="Y265" s="33"/>
      <c r="Z265" s="33"/>
      <c r="AA265" s="33"/>
      <c r="AB265" s="33"/>
      <c r="AC265" s="43"/>
      <c r="AD265" s="33"/>
      <c r="AE265" s="33"/>
      <c r="AF265" s="33"/>
      <c r="AG265" s="33"/>
    </row>
    <row r="266" spans="1:33" x14ac:dyDescent="0.25">
      <c r="A266" s="33"/>
      <c r="B266" s="33"/>
      <c r="C266" s="33"/>
      <c r="D266" s="33"/>
      <c r="E266" s="43"/>
      <c r="F266" s="33"/>
      <c r="G266" s="33"/>
      <c r="H266" s="33"/>
      <c r="I266" s="33"/>
      <c r="J266" s="33"/>
      <c r="K266" s="33"/>
      <c r="L266" s="33"/>
      <c r="M266" s="33"/>
      <c r="N266" s="33"/>
      <c r="O266" s="33"/>
      <c r="P266" s="44"/>
      <c r="Q266" s="43"/>
      <c r="R266" s="33"/>
      <c r="S266" s="33"/>
      <c r="T266" s="33"/>
      <c r="U266" s="43"/>
      <c r="V266" s="33"/>
      <c r="W266" s="33"/>
      <c r="X266" s="33"/>
      <c r="Y266" s="33"/>
      <c r="Z266" s="33"/>
      <c r="AA266" s="33"/>
      <c r="AB266" s="33"/>
      <c r="AC266" s="43"/>
      <c r="AD266" s="33"/>
      <c r="AE266" s="33"/>
      <c r="AF266" s="33"/>
      <c r="AG266" s="33"/>
    </row>
    <row r="267" spans="1:33" x14ac:dyDescent="0.25">
      <c r="A267" s="33"/>
      <c r="B267" s="33"/>
      <c r="C267" s="33"/>
      <c r="D267" s="33"/>
      <c r="E267" s="43"/>
      <c r="F267" s="33"/>
      <c r="G267" s="33"/>
      <c r="H267" s="33"/>
      <c r="I267" s="33"/>
      <c r="J267" s="33"/>
      <c r="K267" s="33"/>
      <c r="L267" s="33"/>
      <c r="M267" s="33"/>
      <c r="N267" s="33"/>
      <c r="O267" s="33"/>
      <c r="P267" s="44"/>
      <c r="Q267" s="43"/>
      <c r="R267" s="33"/>
      <c r="S267" s="33"/>
      <c r="T267" s="33"/>
      <c r="U267" s="43"/>
      <c r="V267" s="33"/>
      <c r="W267" s="33"/>
      <c r="X267" s="33"/>
      <c r="Y267" s="33"/>
      <c r="Z267" s="33"/>
      <c r="AA267" s="33"/>
      <c r="AB267" s="33"/>
      <c r="AC267" s="43"/>
      <c r="AD267" s="33"/>
      <c r="AE267" s="33"/>
      <c r="AF267" s="33"/>
      <c r="AG267" s="33"/>
    </row>
    <row r="268" spans="1:33" x14ac:dyDescent="0.25">
      <c r="A268" s="33"/>
      <c r="B268" s="33"/>
      <c r="C268" s="33"/>
      <c r="D268" s="33"/>
      <c r="E268" s="43"/>
      <c r="F268" s="33"/>
      <c r="G268" s="33"/>
      <c r="H268" s="33"/>
      <c r="I268" s="33"/>
      <c r="J268" s="33"/>
      <c r="K268" s="33"/>
      <c r="L268" s="33"/>
      <c r="M268" s="33"/>
      <c r="N268" s="33"/>
      <c r="O268" s="33"/>
      <c r="P268" s="44"/>
      <c r="Q268" s="43"/>
      <c r="R268" s="33"/>
      <c r="S268" s="33"/>
      <c r="T268" s="33"/>
      <c r="U268" s="43"/>
      <c r="V268" s="33"/>
      <c r="W268" s="33"/>
      <c r="X268" s="33"/>
      <c r="Y268" s="33"/>
      <c r="Z268" s="33"/>
      <c r="AA268" s="33"/>
      <c r="AB268" s="33"/>
      <c r="AC268" s="43"/>
      <c r="AD268" s="33"/>
      <c r="AE268" s="33"/>
      <c r="AF268" s="33"/>
      <c r="AG268" s="33"/>
    </row>
    <row r="269" spans="1:33" x14ac:dyDescent="0.25">
      <c r="A269" s="33"/>
      <c r="B269" s="33"/>
      <c r="C269" s="33"/>
      <c r="D269" s="33"/>
      <c r="E269" s="43"/>
      <c r="F269" s="33"/>
      <c r="G269" s="33"/>
      <c r="H269" s="33"/>
      <c r="I269" s="33"/>
      <c r="J269" s="33"/>
      <c r="K269" s="33"/>
      <c r="L269" s="33"/>
      <c r="M269" s="33"/>
      <c r="N269" s="33"/>
      <c r="O269" s="33"/>
      <c r="P269" s="44"/>
      <c r="Q269" s="43"/>
      <c r="R269" s="33"/>
      <c r="S269" s="33"/>
      <c r="T269" s="33"/>
      <c r="U269" s="43"/>
      <c r="V269" s="33"/>
      <c r="W269" s="33"/>
      <c r="X269" s="33"/>
      <c r="Y269" s="33"/>
      <c r="Z269" s="33"/>
      <c r="AA269" s="33"/>
      <c r="AB269" s="33"/>
      <c r="AC269" s="43"/>
      <c r="AD269" s="33"/>
      <c r="AE269" s="33"/>
      <c r="AF269" s="33"/>
      <c r="AG269" s="33"/>
    </row>
    <row r="270" spans="1:33" x14ac:dyDescent="0.25">
      <c r="A270" s="33"/>
      <c r="B270" s="33"/>
      <c r="C270" s="33"/>
      <c r="D270" s="33"/>
      <c r="E270" s="43"/>
      <c r="F270" s="33"/>
      <c r="G270" s="33"/>
      <c r="H270" s="33"/>
      <c r="I270" s="33"/>
      <c r="J270" s="33"/>
      <c r="K270" s="33"/>
      <c r="L270" s="33"/>
      <c r="M270" s="33"/>
      <c r="N270" s="33"/>
      <c r="O270" s="33"/>
      <c r="P270" s="44"/>
      <c r="Q270" s="43"/>
      <c r="R270" s="33"/>
      <c r="S270" s="33"/>
      <c r="T270" s="33"/>
      <c r="U270" s="43"/>
      <c r="V270" s="33"/>
      <c r="W270" s="33"/>
      <c r="X270" s="33"/>
      <c r="Y270" s="33"/>
      <c r="Z270" s="33"/>
      <c r="AA270" s="33"/>
      <c r="AB270" s="33"/>
      <c r="AC270" s="43"/>
      <c r="AD270" s="33"/>
      <c r="AE270" s="33"/>
      <c r="AF270" s="33"/>
      <c r="AG270" s="33"/>
    </row>
    <row r="271" spans="1:33" x14ac:dyDescent="0.25">
      <c r="A271" s="33"/>
      <c r="B271" s="33"/>
      <c r="C271" s="33"/>
      <c r="D271" s="33"/>
      <c r="E271" s="43"/>
      <c r="F271" s="33"/>
      <c r="G271" s="33"/>
      <c r="H271" s="33"/>
      <c r="I271" s="33"/>
      <c r="J271" s="33"/>
      <c r="K271" s="33"/>
      <c r="L271" s="33"/>
      <c r="M271" s="33"/>
      <c r="N271" s="33"/>
      <c r="O271" s="33"/>
      <c r="P271" s="44"/>
      <c r="Q271" s="43"/>
      <c r="R271" s="33"/>
      <c r="S271" s="33"/>
      <c r="T271" s="33"/>
      <c r="U271" s="43"/>
      <c r="V271" s="33"/>
      <c r="W271" s="33"/>
      <c r="X271" s="33"/>
      <c r="Y271" s="33"/>
      <c r="Z271" s="33"/>
      <c r="AA271" s="33"/>
      <c r="AB271" s="33"/>
      <c r="AC271" s="43"/>
      <c r="AD271" s="33"/>
      <c r="AE271" s="33"/>
      <c r="AF271" s="33"/>
      <c r="AG271" s="33"/>
    </row>
    <row r="272" spans="1:33" x14ac:dyDescent="0.25">
      <c r="A272" s="33"/>
      <c r="B272" s="33"/>
      <c r="C272" s="33"/>
      <c r="D272" s="33"/>
      <c r="E272" s="43"/>
      <c r="F272" s="33"/>
      <c r="G272" s="33"/>
      <c r="H272" s="33"/>
      <c r="I272" s="33"/>
      <c r="J272" s="33"/>
      <c r="K272" s="33"/>
      <c r="L272" s="33"/>
      <c r="M272" s="33"/>
      <c r="N272" s="33"/>
      <c r="O272" s="33"/>
      <c r="P272" s="44"/>
      <c r="Q272" s="43"/>
      <c r="R272" s="33"/>
      <c r="S272" s="33"/>
      <c r="T272" s="33"/>
      <c r="U272" s="43"/>
      <c r="V272" s="33"/>
      <c r="W272" s="33"/>
      <c r="X272" s="33"/>
      <c r="Y272" s="33"/>
      <c r="Z272" s="33"/>
      <c r="AA272" s="33"/>
      <c r="AB272" s="33"/>
      <c r="AC272" s="43"/>
      <c r="AD272" s="33"/>
      <c r="AE272" s="33"/>
      <c r="AF272" s="33"/>
      <c r="AG272" s="33"/>
    </row>
    <row r="273" spans="1:33" x14ac:dyDescent="0.25">
      <c r="A273" s="33"/>
      <c r="B273" s="33"/>
      <c r="C273" s="33"/>
      <c r="D273" s="33"/>
      <c r="E273" s="43"/>
      <c r="F273" s="33"/>
      <c r="G273" s="33"/>
      <c r="H273" s="33"/>
      <c r="I273" s="33"/>
      <c r="J273" s="33"/>
      <c r="K273" s="33"/>
      <c r="L273" s="33"/>
      <c r="M273" s="33"/>
      <c r="N273" s="33"/>
      <c r="O273" s="33"/>
      <c r="P273" s="44"/>
      <c r="Q273" s="43"/>
      <c r="R273" s="33"/>
      <c r="S273" s="33"/>
      <c r="T273" s="33"/>
      <c r="U273" s="43"/>
      <c r="V273" s="33"/>
      <c r="W273" s="33"/>
      <c r="X273" s="33"/>
      <c r="Y273" s="33"/>
      <c r="Z273" s="33"/>
      <c r="AA273" s="33"/>
      <c r="AB273" s="33"/>
      <c r="AC273" s="43"/>
      <c r="AD273" s="33"/>
      <c r="AE273" s="33"/>
      <c r="AF273" s="33"/>
      <c r="AG273" s="33"/>
    </row>
    <row r="274" spans="1:33" x14ac:dyDescent="0.25">
      <c r="A274" s="33"/>
      <c r="B274" s="33"/>
      <c r="C274" s="33"/>
      <c r="D274" s="33"/>
      <c r="E274" s="43"/>
      <c r="F274" s="33"/>
      <c r="G274" s="33"/>
      <c r="H274" s="33"/>
      <c r="I274" s="33"/>
      <c r="J274" s="33"/>
      <c r="K274" s="33"/>
      <c r="L274" s="33"/>
      <c r="M274" s="33"/>
      <c r="N274" s="33"/>
      <c r="O274" s="33"/>
      <c r="P274" s="44"/>
      <c r="Q274" s="43"/>
      <c r="R274" s="33"/>
      <c r="S274" s="33"/>
      <c r="T274" s="33"/>
      <c r="U274" s="43"/>
      <c r="V274" s="33"/>
      <c r="W274" s="33"/>
      <c r="X274" s="33"/>
      <c r="Y274" s="33"/>
      <c r="Z274" s="33"/>
      <c r="AA274" s="33"/>
      <c r="AB274" s="33"/>
      <c r="AC274" s="43"/>
      <c r="AD274" s="33"/>
      <c r="AE274" s="33"/>
      <c r="AF274" s="33"/>
      <c r="AG274" s="33"/>
    </row>
    <row r="275" spans="1:33" x14ac:dyDescent="0.25">
      <c r="A275" s="33"/>
      <c r="B275" s="33"/>
      <c r="C275" s="33"/>
      <c r="D275" s="33"/>
      <c r="E275" s="43"/>
      <c r="F275" s="33"/>
      <c r="G275" s="33"/>
      <c r="H275" s="33"/>
      <c r="I275" s="33"/>
      <c r="J275" s="33"/>
      <c r="K275" s="33"/>
      <c r="L275" s="33"/>
      <c r="M275" s="33"/>
      <c r="N275" s="33"/>
      <c r="O275" s="33"/>
      <c r="P275" s="44"/>
      <c r="Q275" s="43"/>
      <c r="R275" s="33"/>
      <c r="S275" s="33"/>
      <c r="T275" s="33"/>
      <c r="U275" s="43"/>
      <c r="V275" s="33"/>
      <c r="W275" s="33"/>
      <c r="X275" s="33"/>
      <c r="Y275" s="33"/>
      <c r="Z275" s="33"/>
      <c r="AA275" s="33"/>
      <c r="AB275" s="33"/>
      <c r="AC275" s="43"/>
      <c r="AD275" s="33"/>
      <c r="AE275" s="33"/>
      <c r="AF275" s="33"/>
      <c r="AG275" s="33"/>
    </row>
    <row r="276" spans="1:33" x14ac:dyDescent="0.25">
      <c r="A276" s="33"/>
      <c r="B276" s="33"/>
      <c r="C276" s="33"/>
      <c r="D276" s="33"/>
      <c r="E276" s="43"/>
      <c r="F276" s="33"/>
      <c r="G276" s="33"/>
      <c r="H276" s="33"/>
      <c r="I276" s="33"/>
      <c r="J276" s="33"/>
      <c r="K276" s="33"/>
      <c r="L276" s="33"/>
      <c r="M276" s="33"/>
      <c r="N276" s="33"/>
      <c r="O276" s="33"/>
      <c r="P276" s="44"/>
      <c r="Q276" s="43"/>
      <c r="R276" s="33"/>
      <c r="S276" s="33"/>
      <c r="T276" s="33"/>
      <c r="U276" s="43"/>
      <c r="V276" s="33"/>
      <c r="W276" s="33"/>
      <c r="X276" s="33"/>
      <c r="Y276" s="33"/>
      <c r="Z276" s="33"/>
      <c r="AA276" s="33"/>
      <c r="AB276" s="33"/>
      <c r="AC276" s="43"/>
      <c r="AD276" s="33"/>
      <c r="AE276" s="33"/>
      <c r="AF276" s="33"/>
      <c r="AG276" s="33"/>
    </row>
    <row r="277" spans="1:33" x14ac:dyDescent="0.25">
      <c r="A277" s="33"/>
      <c r="B277" s="33"/>
      <c r="C277" s="33"/>
      <c r="D277" s="33"/>
      <c r="E277" s="43"/>
      <c r="F277" s="33"/>
      <c r="G277" s="33"/>
      <c r="H277" s="33"/>
      <c r="I277" s="33"/>
      <c r="J277" s="33"/>
      <c r="K277" s="33"/>
      <c r="L277" s="33"/>
      <c r="M277" s="33"/>
      <c r="N277" s="33"/>
      <c r="O277" s="33"/>
      <c r="P277" s="44"/>
      <c r="Q277" s="43"/>
      <c r="R277" s="33"/>
      <c r="S277" s="33"/>
      <c r="T277" s="33"/>
      <c r="U277" s="43"/>
      <c r="V277" s="33"/>
      <c r="W277" s="33"/>
      <c r="X277" s="33"/>
      <c r="Y277" s="33"/>
      <c r="Z277" s="33"/>
      <c r="AA277" s="33"/>
      <c r="AB277" s="33"/>
      <c r="AC277" s="43"/>
      <c r="AD277" s="33"/>
      <c r="AE277" s="33"/>
      <c r="AF277" s="33"/>
      <c r="AG277" s="33"/>
    </row>
    <row r="278" spans="1:33" x14ac:dyDescent="0.25">
      <c r="A278" s="33"/>
      <c r="B278" s="33"/>
      <c r="C278" s="33"/>
      <c r="D278" s="33"/>
      <c r="E278" s="43"/>
      <c r="F278" s="33"/>
      <c r="G278" s="33"/>
      <c r="H278" s="33"/>
      <c r="I278" s="33"/>
      <c r="J278" s="33"/>
      <c r="K278" s="33"/>
      <c r="L278" s="33"/>
      <c r="M278" s="33"/>
      <c r="N278" s="33"/>
      <c r="O278" s="33"/>
      <c r="P278" s="44"/>
      <c r="Q278" s="43"/>
      <c r="R278" s="33"/>
      <c r="S278" s="33"/>
      <c r="T278" s="33"/>
      <c r="U278" s="43"/>
      <c r="V278" s="33"/>
      <c r="W278" s="33"/>
      <c r="X278" s="33"/>
      <c r="Y278" s="33"/>
      <c r="Z278" s="33"/>
      <c r="AA278" s="33"/>
      <c r="AB278" s="33"/>
      <c r="AC278" s="43"/>
      <c r="AD278" s="33"/>
      <c r="AE278" s="33"/>
      <c r="AF278" s="33"/>
      <c r="AG278" s="33"/>
    </row>
    <row r="279" spans="1:33" x14ac:dyDescent="0.25">
      <c r="A279" s="33"/>
      <c r="B279" s="33"/>
      <c r="C279" s="33"/>
      <c r="D279" s="33"/>
      <c r="E279" s="43"/>
      <c r="F279" s="33"/>
      <c r="G279" s="33"/>
      <c r="H279" s="33"/>
      <c r="I279" s="33"/>
      <c r="J279" s="33"/>
      <c r="K279" s="33"/>
      <c r="L279" s="33"/>
      <c r="M279" s="33"/>
      <c r="N279" s="33"/>
      <c r="O279" s="33"/>
      <c r="P279" s="44"/>
      <c r="Q279" s="43"/>
      <c r="R279" s="33"/>
      <c r="S279" s="33"/>
      <c r="T279" s="33"/>
      <c r="U279" s="43"/>
      <c r="V279" s="33"/>
      <c r="W279" s="33"/>
      <c r="X279" s="33"/>
      <c r="Y279" s="33"/>
      <c r="Z279" s="33"/>
      <c r="AA279" s="33"/>
      <c r="AB279" s="33"/>
      <c r="AC279" s="43"/>
      <c r="AD279" s="33"/>
      <c r="AE279" s="33"/>
      <c r="AF279" s="33"/>
      <c r="AG279" s="33"/>
    </row>
    <row r="280" spans="1:33" x14ac:dyDescent="0.25">
      <c r="A280" s="33"/>
      <c r="B280" s="33"/>
      <c r="C280" s="33"/>
      <c r="D280" s="33"/>
      <c r="E280" s="43"/>
      <c r="F280" s="33"/>
      <c r="G280" s="33"/>
      <c r="H280" s="33"/>
      <c r="I280" s="33"/>
      <c r="J280" s="33"/>
      <c r="K280" s="33"/>
      <c r="L280" s="33"/>
      <c r="M280" s="33"/>
      <c r="N280" s="33"/>
      <c r="O280" s="33"/>
      <c r="P280" s="44"/>
      <c r="Q280" s="43"/>
      <c r="R280" s="33"/>
      <c r="S280" s="33"/>
      <c r="T280" s="33"/>
      <c r="U280" s="43"/>
      <c r="V280" s="33"/>
      <c r="W280" s="33"/>
      <c r="X280" s="33"/>
      <c r="Y280" s="33"/>
      <c r="Z280" s="33"/>
      <c r="AA280" s="33"/>
      <c r="AB280" s="33"/>
      <c r="AC280" s="43"/>
      <c r="AD280" s="33"/>
      <c r="AE280" s="33"/>
      <c r="AF280" s="33"/>
      <c r="AG280" s="33"/>
    </row>
    <row r="281" spans="1:33" x14ac:dyDescent="0.25">
      <c r="A281" s="33"/>
      <c r="B281" s="33"/>
      <c r="C281" s="33"/>
      <c r="D281" s="33"/>
      <c r="E281" s="43"/>
      <c r="F281" s="33"/>
      <c r="G281" s="33"/>
      <c r="H281" s="33"/>
      <c r="I281" s="33"/>
      <c r="J281" s="33"/>
      <c r="K281" s="33"/>
      <c r="L281" s="33"/>
      <c r="M281" s="33"/>
      <c r="N281" s="33"/>
      <c r="O281" s="33"/>
      <c r="P281" s="44"/>
      <c r="Q281" s="43"/>
      <c r="R281" s="33"/>
      <c r="S281" s="33"/>
      <c r="T281" s="33"/>
      <c r="U281" s="43"/>
      <c r="V281" s="33"/>
      <c r="W281" s="33"/>
      <c r="X281" s="33"/>
      <c r="Y281" s="33"/>
      <c r="Z281" s="33"/>
      <c r="AA281" s="33"/>
      <c r="AB281" s="33"/>
      <c r="AC281" s="43"/>
      <c r="AD281" s="33"/>
      <c r="AE281" s="33"/>
      <c r="AF281" s="33"/>
      <c r="AG281" s="33"/>
    </row>
    <row r="282" spans="1:33" x14ac:dyDescent="0.25">
      <c r="A282" s="33"/>
      <c r="B282" s="33"/>
      <c r="C282" s="33"/>
      <c r="D282" s="33"/>
      <c r="E282" s="43"/>
      <c r="F282" s="33"/>
      <c r="G282" s="33"/>
      <c r="H282" s="33"/>
      <c r="I282" s="33"/>
      <c r="J282" s="33"/>
      <c r="K282" s="33"/>
      <c r="L282" s="33"/>
      <c r="M282" s="33"/>
      <c r="N282" s="33"/>
      <c r="O282" s="33"/>
      <c r="P282" s="44"/>
      <c r="Q282" s="43"/>
      <c r="R282" s="33"/>
      <c r="S282" s="33"/>
      <c r="T282" s="33"/>
      <c r="U282" s="43"/>
      <c r="V282" s="33"/>
      <c r="W282" s="33"/>
      <c r="X282" s="33"/>
      <c r="Y282" s="33"/>
      <c r="Z282" s="33"/>
      <c r="AA282" s="33"/>
      <c r="AB282" s="33"/>
      <c r="AC282" s="43"/>
      <c r="AD282" s="33"/>
      <c r="AE282" s="33"/>
      <c r="AF282" s="33"/>
      <c r="AG282" s="33"/>
    </row>
    <row r="283" spans="1:33" x14ac:dyDescent="0.25">
      <c r="A283" s="33"/>
      <c r="B283" s="33"/>
      <c r="C283" s="33"/>
      <c r="D283" s="33"/>
      <c r="E283" s="43"/>
      <c r="F283" s="33"/>
      <c r="G283" s="33"/>
      <c r="H283" s="33"/>
      <c r="I283" s="33"/>
      <c r="J283" s="33"/>
      <c r="K283" s="33"/>
      <c r="L283" s="33"/>
      <c r="M283" s="33"/>
      <c r="N283" s="33"/>
      <c r="O283" s="33"/>
      <c r="P283" s="44"/>
      <c r="Q283" s="43"/>
      <c r="R283" s="33"/>
      <c r="S283" s="33"/>
      <c r="T283" s="33"/>
      <c r="U283" s="43"/>
      <c r="V283" s="33"/>
      <c r="W283" s="33"/>
      <c r="X283" s="33"/>
      <c r="Y283" s="33"/>
      <c r="Z283" s="33"/>
      <c r="AA283" s="33"/>
      <c r="AB283" s="33"/>
      <c r="AC283" s="43"/>
      <c r="AD283" s="33"/>
      <c r="AE283" s="33"/>
      <c r="AF283" s="33"/>
      <c r="AG283" s="33"/>
    </row>
    <row r="284" spans="1:33" x14ac:dyDescent="0.25">
      <c r="A284" s="33"/>
      <c r="B284" s="33"/>
      <c r="C284" s="33"/>
      <c r="D284" s="33"/>
      <c r="E284" s="43"/>
      <c r="F284" s="33"/>
      <c r="G284" s="33"/>
      <c r="H284" s="33"/>
      <c r="I284" s="33"/>
      <c r="J284" s="33"/>
      <c r="K284" s="33"/>
      <c r="L284" s="33"/>
      <c r="M284" s="33"/>
      <c r="N284" s="33"/>
      <c r="O284" s="33"/>
      <c r="P284" s="44"/>
      <c r="Q284" s="43"/>
      <c r="R284" s="33"/>
      <c r="S284" s="33"/>
      <c r="T284" s="33"/>
      <c r="U284" s="43"/>
      <c r="V284" s="33"/>
      <c r="W284" s="33"/>
      <c r="X284" s="33"/>
      <c r="Y284" s="33"/>
      <c r="Z284" s="33"/>
      <c r="AA284" s="33"/>
      <c r="AB284" s="33"/>
      <c r="AC284" s="43"/>
      <c r="AD284" s="33"/>
      <c r="AE284" s="33"/>
      <c r="AF284" s="33"/>
      <c r="AG284" s="33"/>
    </row>
    <row r="285" spans="1:33" x14ac:dyDescent="0.25">
      <c r="A285" s="33"/>
      <c r="B285" s="33"/>
      <c r="C285" s="33"/>
      <c r="D285" s="33"/>
      <c r="E285" s="43"/>
      <c r="F285" s="33"/>
      <c r="G285" s="33"/>
      <c r="H285" s="33"/>
      <c r="I285" s="33"/>
      <c r="J285" s="33"/>
      <c r="K285" s="33"/>
      <c r="L285" s="33"/>
      <c r="M285" s="33"/>
      <c r="N285" s="33"/>
      <c r="O285" s="33"/>
      <c r="P285" s="44"/>
      <c r="Q285" s="43"/>
      <c r="R285" s="33"/>
      <c r="S285" s="33"/>
      <c r="T285" s="33"/>
      <c r="U285" s="43"/>
      <c r="V285" s="33"/>
      <c r="W285" s="33"/>
      <c r="X285" s="33"/>
      <c r="Y285" s="33"/>
      <c r="Z285" s="33"/>
      <c r="AA285" s="33"/>
      <c r="AB285" s="33"/>
      <c r="AC285" s="43"/>
      <c r="AD285" s="33"/>
      <c r="AE285" s="33"/>
      <c r="AF285" s="33"/>
      <c r="AG285" s="33"/>
    </row>
    <row r="286" spans="1:33" x14ac:dyDescent="0.25">
      <c r="A286" s="33"/>
      <c r="B286" s="33"/>
      <c r="C286" s="33"/>
      <c r="D286" s="33"/>
      <c r="E286" s="43"/>
      <c r="F286" s="33"/>
      <c r="G286" s="33"/>
      <c r="H286" s="33"/>
      <c r="I286" s="33"/>
      <c r="J286" s="33"/>
      <c r="K286" s="33"/>
      <c r="L286" s="33"/>
      <c r="M286" s="33"/>
      <c r="N286" s="33"/>
      <c r="O286" s="33"/>
      <c r="P286" s="44"/>
      <c r="Q286" s="43"/>
      <c r="R286" s="33"/>
      <c r="S286" s="33"/>
      <c r="T286" s="33"/>
      <c r="U286" s="43"/>
      <c r="V286" s="33"/>
      <c r="W286" s="33"/>
      <c r="X286" s="33"/>
      <c r="Y286" s="33"/>
      <c r="Z286" s="33"/>
      <c r="AA286" s="33"/>
      <c r="AB286" s="33"/>
      <c r="AC286" s="43"/>
      <c r="AD286" s="33"/>
      <c r="AE286" s="33"/>
      <c r="AF286" s="33"/>
      <c r="AG286" s="33"/>
    </row>
    <row r="287" spans="1:33" x14ac:dyDescent="0.25">
      <c r="A287" s="33"/>
      <c r="B287" s="33"/>
      <c r="C287" s="33"/>
      <c r="D287" s="33"/>
      <c r="E287" s="43"/>
      <c r="F287" s="33"/>
      <c r="G287" s="33"/>
      <c r="H287" s="33"/>
      <c r="I287" s="33"/>
      <c r="J287" s="33"/>
      <c r="K287" s="33"/>
      <c r="L287" s="33"/>
      <c r="M287" s="33"/>
      <c r="N287" s="33"/>
      <c r="O287" s="33"/>
      <c r="P287" s="44"/>
      <c r="Q287" s="43"/>
      <c r="R287" s="33"/>
      <c r="S287" s="33"/>
      <c r="T287" s="33"/>
      <c r="U287" s="43"/>
      <c r="V287" s="33"/>
      <c r="W287" s="33"/>
      <c r="X287" s="33"/>
      <c r="Y287" s="33"/>
      <c r="Z287" s="33"/>
      <c r="AA287" s="33"/>
      <c r="AB287" s="33"/>
      <c r="AC287" s="43"/>
      <c r="AD287" s="33"/>
      <c r="AE287" s="33"/>
      <c r="AF287" s="33"/>
      <c r="AG287" s="33"/>
    </row>
    <row r="288" spans="1:33" x14ac:dyDescent="0.25">
      <c r="A288" s="33"/>
      <c r="B288" s="33"/>
      <c r="C288" s="33"/>
      <c r="D288" s="33"/>
      <c r="E288" s="43"/>
      <c r="F288" s="33"/>
      <c r="G288" s="33"/>
      <c r="H288" s="33"/>
      <c r="I288" s="33"/>
      <c r="J288" s="33"/>
      <c r="K288" s="33"/>
      <c r="L288" s="33"/>
      <c r="M288" s="33"/>
      <c r="N288" s="33"/>
      <c r="O288" s="33"/>
      <c r="P288" s="44"/>
      <c r="Q288" s="43"/>
      <c r="R288" s="33"/>
      <c r="S288" s="33"/>
      <c r="T288" s="33"/>
      <c r="U288" s="43"/>
      <c r="V288" s="33"/>
      <c r="W288" s="33"/>
      <c r="X288" s="33"/>
      <c r="Y288" s="33"/>
      <c r="Z288" s="33"/>
      <c r="AA288" s="33"/>
      <c r="AB288" s="33"/>
      <c r="AC288" s="43"/>
      <c r="AD288" s="33"/>
      <c r="AE288" s="33"/>
      <c r="AF288" s="33"/>
      <c r="AG288" s="33"/>
    </row>
    <row r="289" spans="1:33" x14ac:dyDescent="0.25">
      <c r="A289" s="33"/>
      <c r="B289" s="33"/>
      <c r="C289" s="33"/>
      <c r="D289" s="33"/>
      <c r="E289" s="43"/>
      <c r="F289" s="33"/>
      <c r="G289" s="33"/>
      <c r="H289" s="33"/>
      <c r="I289" s="33"/>
      <c r="J289" s="33"/>
      <c r="K289" s="33"/>
      <c r="L289" s="33"/>
      <c r="M289" s="33"/>
      <c r="N289" s="33"/>
      <c r="O289" s="33"/>
      <c r="P289" s="44"/>
      <c r="Q289" s="43"/>
      <c r="R289" s="33"/>
      <c r="S289" s="33"/>
      <c r="T289" s="33"/>
      <c r="U289" s="43"/>
      <c r="V289" s="33"/>
      <c r="W289" s="33"/>
      <c r="X289" s="33"/>
      <c r="Y289" s="33"/>
      <c r="Z289" s="33"/>
      <c r="AA289" s="33"/>
      <c r="AB289" s="33"/>
      <c r="AC289" s="43"/>
      <c r="AD289" s="33"/>
      <c r="AE289" s="33"/>
      <c r="AF289" s="33"/>
      <c r="AG289" s="33"/>
    </row>
    <row r="290" spans="1:33" x14ac:dyDescent="0.25">
      <c r="A290" s="33"/>
      <c r="B290" s="33"/>
      <c r="C290" s="33"/>
      <c r="D290" s="33"/>
      <c r="E290" s="43"/>
      <c r="F290" s="33"/>
      <c r="G290" s="33"/>
      <c r="H290" s="33"/>
      <c r="I290" s="33"/>
      <c r="J290" s="33"/>
      <c r="K290" s="33"/>
      <c r="L290" s="33"/>
      <c r="M290" s="33"/>
      <c r="N290" s="33"/>
      <c r="O290" s="33"/>
      <c r="P290" s="44"/>
      <c r="Q290" s="43"/>
      <c r="R290" s="33"/>
      <c r="S290" s="33"/>
      <c r="T290" s="33"/>
      <c r="U290" s="43"/>
      <c r="V290" s="33"/>
      <c r="W290" s="33"/>
      <c r="X290" s="33"/>
      <c r="Y290" s="33"/>
      <c r="Z290" s="33"/>
      <c r="AA290" s="33"/>
      <c r="AB290" s="33"/>
      <c r="AC290" s="43"/>
      <c r="AD290" s="33"/>
      <c r="AE290" s="33"/>
      <c r="AF290" s="33"/>
      <c r="AG290" s="33"/>
    </row>
    <row r="291" spans="1:33" x14ac:dyDescent="0.25">
      <c r="A291" s="33"/>
      <c r="B291" s="33"/>
      <c r="C291" s="33"/>
      <c r="D291" s="33"/>
      <c r="E291" s="43"/>
      <c r="F291" s="33"/>
      <c r="G291" s="33"/>
      <c r="H291" s="33"/>
      <c r="I291" s="33"/>
      <c r="J291" s="33"/>
      <c r="K291" s="33"/>
      <c r="L291" s="33"/>
      <c r="M291" s="33"/>
      <c r="N291" s="33"/>
      <c r="O291" s="33"/>
      <c r="P291" s="44"/>
      <c r="Q291" s="43"/>
      <c r="R291" s="33"/>
      <c r="S291" s="33"/>
      <c r="T291" s="33"/>
      <c r="U291" s="43"/>
      <c r="V291" s="33"/>
      <c r="W291" s="33"/>
      <c r="X291" s="33"/>
      <c r="Y291" s="33"/>
      <c r="Z291" s="33"/>
      <c r="AA291" s="33"/>
      <c r="AB291" s="33"/>
      <c r="AC291" s="43"/>
      <c r="AD291" s="33"/>
      <c r="AE291" s="33"/>
      <c r="AF291" s="33"/>
      <c r="AG291" s="33"/>
    </row>
    <row r="292" spans="1:33" x14ac:dyDescent="0.25">
      <c r="A292" s="33"/>
      <c r="B292" s="33"/>
      <c r="C292" s="33"/>
      <c r="D292" s="33"/>
      <c r="E292" s="43"/>
      <c r="F292" s="33"/>
      <c r="G292" s="33"/>
      <c r="H292" s="33"/>
      <c r="I292" s="33"/>
      <c r="J292" s="33"/>
      <c r="K292" s="33"/>
      <c r="L292" s="33"/>
      <c r="M292" s="33"/>
      <c r="N292" s="33"/>
      <c r="O292" s="33"/>
      <c r="P292" s="44"/>
      <c r="Q292" s="43"/>
      <c r="R292" s="33"/>
      <c r="S292" s="33"/>
      <c r="T292" s="33"/>
      <c r="U292" s="43"/>
      <c r="V292" s="33"/>
      <c r="W292" s="33"/>
      <c r="X292" s="33"/>
      <c r="Y292" s="33"/>
      <c r="Z292" s="33"/>
      <c r="AA292" s="33"/>
      <c r="AB292" s="33"/>
      <c r="AC292" s="43"/>
      <c r="AD292" s="33"/>
      <c r="AE292" s="33"/>
      <c r="AF292" s="33"/>
      <c r="AG292" s="33"/>
    </row>
    <row r="293" spans="1:33" x14ac:dyDescent="0.25">
      <c r="A293" s="33"/>
      <c r="B293" s="33"/>
      <c r="C293" s="33"/>
      <c r="D293" s="33"/>
      <c r="E293" s="43"/>
      <c r="F293" s="33"/>
      <c r="G293" s="33"/>
      <c r="H293" s="33"/>
      <c r="I293" s="33"/>
      <c r="J293" s="33"/>
      <c r="K293" s="33"/>
      <c r="L293" s="33"/>
      <c r="M293" s="33"/>
      <c r="N293" s="33"/>
      <c r="O293" s="33"/>
      <c r="P293" s="44"/>
      <c r="Q293" s="43"/>
      <c r="R293" s="33"/>
      <c r="S293" s="33"/>
      <c r="T293" s="33"/>
      <c r="U293" s="43"/>
      <c r="V293" s="33"/>
      <c r="W293" s="33"/>
      <c r="X293" s="33"/>
      <c r="Y293" s="33"/>
      <c r="Z293" s="33"/>
      <c r="AA293" s="33"/>
      <c r="AB293" s="33"/>
      <c r="AC293" s="43"/>
      <c r="AD293" s="33"/>
      <c r="AE293" s="33"/>
      <c r="AF293" s="33"/>
      <c r="AG293" s="33"/>
    </row>
    <row r="294" spans="1:33" x14ac:dyDescent="0.25">
      <c r="A294" s="33"/>
      <c r="B294" s="33"/>
      <c r="C294" s="33"/>
      <c r="D294" s="33"/>
      <c r="E294" s="43"/>
      <c r="F294" s="33"/>
      <c r="G294" s="33"/>
      <c r="H294" s="33"/>
      <c r="I294" s="33"/>
      <c r="J294" s="33"/>
      <c r="K294" s="33"/>
      <c r="L294" s="33"/>
      <c r="M294" s="33"/>
      <c r="N294" s="33"/>
      <c r="O294" s="33"/>
      <c r="P294" s="44"/>
      <c r="Q294" s="43"/>
      <c r="R294" s="33"/>
      <c r="S294" s="33"/>
      <c r="T294" s="33"/>
      <c r="U294" s="43"/>
      <c r="V294" s="33"/>
      <c r="W294" s="33"/>
      <c r="X294" s="33"/>
      <c r="Y294" s="33"/>
      <c r="Z294" s="33"/>
      <c r="AA294" s="33"/>
      <c r="AB294" s="33"/>
      <c r="AC294" s="43"/>
      <c r="AD294" s="33"/>
      <c r="AE294" s="33"/>
      <c r="AF294" s="33"/>
      <c r="AG294" s="33"/>
    </row>
    <row r="295" spans="1:33" x14ac:dyDescent="0.25">
      <c r="A295" s="33"/>
      <c r="B295" s="33"/>
      <c r="C295" s="33"/>
      <c r="D295" s="33"/>
      <c r="E295" s="43"/>
      <c r="F295" s="33"/>
      <c r="G295" s="33"/>
      <c r="H295" s="33"/>
      <c r="I295" s="33"/>
      <c r="J295" s="33"/>
      <c r="K295" s="33"/>
      <c r="L295" s="33"/>
      <c r="M295" s="33"/>
      <c r="N295" s="33"/>
      <c r="O295" s="33"/>
      <c r="P295" s="44"/>
      <c r="Q295" s="43"/>
      <c r="R295" s="33"/>
      <c r="S295" s="33"/>
      <c r="T295" s="33"/>
      <c r="U295" s="43"/>
      <c r="V295" s="33"/>
      <c r="W295" s="33"/>
      <c r="X295" s="33"/>
      <c r="Y295" s="33"/>
      <c r="Z295" s="33"/>
      <c r="AA295" s="33"/>
      <c r="AB295" s="33"/>
      <c r="AC295" s="43"/>
      <c r="AD295" s="33"/>
      <c r="AE295" s="33"/>
      <c r="AF295" s="33"/>
      <c r="AG295" s="33"/>
    </row>
    <row r="296" spans="1:33" x14ac:dyDescent="0.25">
      <c r="A296" s="33"/>
      <c r="B296" s="33"/>
      <c r="C296" s="33"/>
      <c r="D296" s="33"/>
      <c r="E296" s="43"/>
      <c r="F296" s="33"/>
      <c r="G296" s="33"/>
      <c r="H296" s="33"/>
      <c r="I296" s="33"/>
      <c r="J296" s="33"/>
      <c r="K296" s="33"/>
      <c r="L296" s="33"/>
      <c r="M296" s="33"/>
      <c r="N296" s="33"/>
      <c r="O296" s="33"/>
      <c r="P296" s="44"/>
      <c r="Q296" s="43"/>
      <c r="R296" s="33"/>
      <c r="S296" s="33"/>
      <c r="T296" s="33"/>
      <c r="U296" s="43"/>
      <c r="V296" s="33"/>
      <c r="W296" s="33"/>
      <c r="X296" s="33"/>
      <c r="Y296" s="33"/>
      <c r="Z296" s="33"/>
      <c r="AA296" s="33"/>
      <c r="AB296" s="33"/>
      <c r="AC296" s="43"/>
      <c r="AD296" s="33"/>
      <c r="AE296" s="33"/>
      <c r="AF296" s="33"/>
      <c r="AG296" s="33"/>
    </row>
    <row r="297" spans="1:33" x14ac:dyDescent="0.25">
      <c r="A297" s="33"/>
      <c r="B297" s="33"/>
      <c r="C297" s="33"/>
      <c r="D297" s="33"/>
      <c r="E297" s="43"/>
      <c r="F297" s="33"/>
      <c r="G297" s="33"/>
      <c r="H297" s="33"/>
      <c r="I297" s="33"/>
      <c r="J297" s="33"/>
      <c r="K297" s="33"/>
      <c r="L297" s="33"/>
      <c r="M297" s="33"/>
      <c r="N297" s="33"/>
      <c r="O297" s="33"/>
      <c r="P297" s="44"/>
      <c r="Q297" s="43"/>
      <c r="R297" s="33"/>
      <c r="S297" s="33"/>
      <c r="T297" s="33"/>
      <c r="U297" s="43"/>
      <c r="V297" s="33"/>
      <c r="W297" s="33"/>
      <c r="X297" s="33"/>
      <c r="Y297" s="33"/>
      <c r="Z297" s="33"/>
      <c r="AA297" s="33"/>
      <c r="AB297" s="33"/>
      <c r="AC297" s="43"/>
      <c r="AD297" s="33"/>
      <c r="AE297" s="33"/>
      <c r="AF297" s="33"/>
      <c r="AG297" s="33"/>
    </row>
    <row r="298" spans="1:33" x14ac:dyDescent="0.25">
      <c r="A298" s="33"/>
      <c r="B298" s="33"/>
      <c r="C298" s="33"/>
      <c r="D298" s="33"/>
      <c r="E298" s="43"/>
      <c r="F298" s="33"/>
      <c r="G298" s="33"/>
      <c r="H298" s="33"/>
      <c r="I298" s="33"/>
      <c r="J298" s="33"/>
      <c r="K298" s="33"/>
      <c r="L298" s="33"/>
      <c r="M298" s="33"/>
      <c r="N298" s="33"/>
      <c r="O298" s="33"/>
      <c r="P298" s="44"/>
      <c r="Q298" s="43"/>
      <c r="R298" s="33"/>
      <c r="S298" s="33"/>
      <c r="T298" s="33"/>
      <c r="U298" s="43"/>
      <c r="V298" s="33"/>
      <c r="W298" s="33"/>
      <c r="X298" s="33"/>
      <c r="Y298" s="33"/>
      <c r="Z298" s="33"/>
      <c r="AA298" s="33"/>
      <c r="AB298" s="33"/>
      <c r="AC298" s="43"/>
      <c r="AD298" s="33"/>
      <c r="AE298" s="33"/>
      <c r="AF298" s="33"/>
      <c r="AG298" s="33"/>
    </row>
    <row r="299" spans="1:33" x14ac:dyDescent="0.25">
      <c r="A299" s="33"/>
      <c r="B299" s="33"/>
      <c r="C299" s="33"/>
      <c r="D299" s="33"/>
      <c r="E299" s="43"/>
      <c r="F299" s="33"/>
      <c r="G299" s="33"/>
      <c r="H299" s="33"/>
      <c r="I299" s="33"/>
      <c r="J299" s="33"/>
      <c r="K299" s="33"/>
      <c r="L299" s="33"/>
      <c r="M299" s="33"/>
      <c r="N299" s="33"/>
      <c r="O299" s="33"/>
      <c r="P299" s="44"/>
      <c r="Q299" s="43"/>
      <c r="R299" s="33"/>
      <c r="S299" s="33"/>
      <c r="T299" s="33"/>
      <c r="U299" s="43"/>
      <c r="V299" s="33"/>
      <c r="W299" s="33"/>
      <c r="X299" s="33"/>
      <c r="Y299" s="33"/>
      <c r="Z299" s="33"/>
      <c r="AA299" s="33"/>
      <c r="AB299" s="33"/>
      <c r="AC299" s="43"/>
      <c r="AD299" s="33"/>
      <c r="AE299" s="33"/>
      <c r="AF299" s="33"/>
      <c r="AG299" s="33"/>
    </row>
    <row r="300" spans="1:33" x14ac:dyDescent="0.25">
      <c r="A300" s="33"/>
      <c r="B300" s="33"/>
      <c r="C300" s="33"/>
      <c r="D300" s="33"/>
      <c r="E300" s="43"/>
      <c r="F300" s="33"/>
      <c r="G300" s="33"/>
      <c r="H300" s="33"/>
      <c r="I300" s="33"/>
      <c r="J300" s="33"/>
      <c r="K300" s="33"/>
      <c r="L300" s="33"/>
      <c r="M300" s="33"/>
      <c r="N300" s="33"/>
      <c r="O300" s="33"/>
      <c r="P300" s="44"/>
      <c r="Q300" s="43"/>
      <c r="R300" s="33"/>
      <c r="S300" s="33"/>
      <c r="T300" s="33"/>
      <c r="U300" s="43"/>
      <c r="V300" s="33"/>
      <c r="W300" s="33"/>
      <c r="X300" s="33"/>
      <c r="Y300" s="33"/>
      <c r="Z300" s="33"/>
      <c r="AA300" s="33"/>
      <c r="AB300" s="33"/>
      <c r="AC300" s="43"/>
      <c r="AD300" s="33"/>
      <c r="AE300" s="33"/>
      <c r="AF300" s="33"/>
      <c r="AG300" s="33"/>
    </row>
    <row r="301" spans="1:33" x14ac:dyDescent="0.25">
      <c r="A301" s="33"/>
      <c r="B301" s="33"/>
      <c r="C301" s="33"/>
      <c r="D301" s="33"/>
      <c r="E301" s="43"/>
      <c r="F301" s="33"/>
      <c r="G301" s="33"/>
      <c r="H301" s="33"/>
      <c r="I301" s="33"/>
      <c r="J301" s="33"/>
      <c r="K301" s="33"/>
      <c r="L301" s="33"/>
      <c r="M301" s="33"/>
      <c r="N301" s="33"/>
      <c r="O301" s="33"/>
      <c r="P301" s="44"/>
      <c r="Q301" s="43"/>
      <c r="R301" s="33"/>
      <c r="S301" s="33"/>
      <c r="T301" s="33"/>
      <c r="U301" s="43"/>
      <c r="V301" s="33"/>
      <c r="W301" s="33"/>
      <c r="X301" s="33"/>
      <c r="Y301" s="33"/>
      <c r="Z301" s="33"/>
      <c r="AA301" s="33"/>
      <c r="AB301" s="33"/>
      <c r="AC301" s="43"/>
      <c r="AD301" s="33"/>
      <c r="AE301" s="33"/>
      <c r="AF301" s="33"/>
      <c r="AG301" s="33"/>
    </row>
    <row r="302" spans="1:33" x14ac:dyDescent="0.25">
      <c r="A302" s="33"/>
      <c r="B302" s="33"/>
      <c r="C302" s="33"/>
      <c r="D302" s="33"/>
      <c r="E302" s="43"/>
      <c r="F302" s="33"/>
      <c r="G302" s="33"/>
      <c r="H302" s="33"/>
      <c r="I302" s="33"/>
      <c r="J302" s="33"/>
      <c r="K302" s="33"/>
      <c r="L302" s="33"/>
      <c r="M302" s="33"/>
      <c r="N302" s="33"/>
      <c r="O302" s="33"/>
      <c r="P302" s="44"/>
      <c r="Q302" s="43"/>
      <c r="R302" s="33"/>
      <c r="S302" s="33"/>
      <c r="T302" s="33"/>
      <c r="U302" s="43"/>
      <c r="V302" s="33"/>
      <c r="W302" s="33"/>
      <c r="X302" s="33"/>
      <c r="Y302" s="33"/>
      <c r="Z302" s="33"/>
      <c r="AA302" s="33"/>
      <c r="AB302" s="33"/>
      <c r="AC302" s="43"/>
      <c r="AD302" s="33"/>
      <c r="AE302" s="33"/>
      <c r="AF302" s="33"/>
      <c r="AG302" s="33"/>
    </row>
    <row r="303" spans="1:33" x14ac:dyDescent="0.25">
      <c r="A303" s="33"/>
      <c r="B303" s="33"/>
      <c r="C303" s="33"/>
      <c r="D303" s="33"/>
      <c r="E303" s="43"/>
      <c r="F303" s="33"/>
      <c r="G303" s="33"/>
      <c r="H303" s="33"/>
      <c r="I303" s="33"/>
      <c r="J303" s="33"/>
      <c r="K303" s="33"/>
      <c r="L303" s="33"/>
      <c r="M303" s="33"/>
      <c r="N303" s="33"/>
      <c r="O303" s="33"/>
      <c r="P303" s="44"/>
      <c r="Q303" s="43"/>
      <c r="R303" s="33"/>
      <c r="S303" s="33"/>
      <c r="T303" s="33"/>
      <c r="U303" s="43"/>
      <c r="V303" s="33"/>
      <c r="W303" s="33"/>
      <c r="X303" s="33"/>
      <c r="Y303" s="33"/>
      <c r="Z303" s="33"/>
      <c r="AA303" s="33"/>
      <c r="AB303" s="33"/>
      <c r="AC303" s="43"/>
      <c r="AD303" s="33"/>
      <c r="AE303" s="33"/>
      <c r="AF303" s="33"/>
      <c r="AG303" s="33"/>
    </row>
    <row r="304" spans="1:33" x14ac:dyDescent="0.25">
      <c r="A304" s="33"/>
      <c r="B304" s="33"/>
      <c r="C304" s="33"/>
      <c r="D304" s="33"/>
      <c r="E304" s="43"/>
      <c r="F304" s="33"/>
      <c r="G304" s="33"/>
      <c r="H304" s="33"/>
      <c r="I304" s="33"/>
      <c r="J304" s="33"/>
      <c r="K304" s="33"/>
      <c r="L304" s="33"/>
      <c r="M304" s="33"/>
      <c r="N304" s="33"/>
      <c r="O304" s="33"/>
      <c r="P304" s="44"/>
      <c r="Q304" s="43"/>
      <c r="R304" s="33"/>
      <c r="S304" s="33"/>
      <c r="T304" s="33"/>
      <c r="U304" s="43"/>
      <c r="V304" s="33"/>
      <c r="W304" s="33"/>
      <c r="X304" s="33"/>
      <c r="Y304" s="33"/>
      <c r="Z304" s="33"/>
      <c r="AA304" s="33"/>
      <c r="AB304" s="33"/>
      <c r="AC304" s="43"/>
      <c r="AD304" s="33"/>
      <c r="AE304" s="33"/>
      <c r="AF304" s="33"/>
      <c r="AG304" s="33"/>
    </row>
    <row r="305" spans="1:33" x14ac:dyDescent="0.25">
      <c r="A305" s="33"/>
      <c r="B305" s="33"/>
      <c r="C305" s="33"/>
      <c r="D305" s="33"/>
      <c r="E305" s="43"/>
      <c r="F305" s="33"/>
      <c r="G305" s="33"/>
      <c r="H305" s="33"/>
      <c r="I305" s="33"/>
      <c r="J305" s="33"/>
      <c r="K305" s="33"/>
      <c r="L305" s="33"/>
      <c r="M305" s="33"/>
      <c r="N305" s="33"/>
      <c r="O305" s="33"/>
      <c r="P305" s="44"/>
      <c r="Q305" s="43"/>
      <c r="R305" s="33"/>
      <c r="S305" s="33"/>
      <c r="T305" s="33"/>
      <c r="U305" s="43"/>
      <c r="V305" s="33"/>
      <c r="W305" s="33"/>
      <c r="X305" s="33"/>
      <c r="Y305" s="33"/>
      <c r="Z305" s="33"/>
      <c r="AA305" s="33"/>
      <c r="AB305" s="33"/>
      <c r="AC305" s="43"/>
      <c r="AD305" s="33"/>
      <c r="AE305" s="33"/>
      <c r="AF305" s="33"/>
      <c r="AG305" s="33"/>
    </row>
    <row r="306" spans="1:33" x14ac:dyDescent="0.25">
      <c r="A306" s="33"/>
      <c r="B306" s="33"/>
      <c r="C306" s="33"/>
      <c r="D306" s="33"/>
      <c r="E306" s="43"/>
      <c r="F306" s="33"/>
      <c r="G306" s="33"/>
      <c r="H306" s="33"/>
      <c r="I306" s="33"/>
      <c r="J306" s="33"/>
      <c r="K306" s="33"/>
      <c r="L306" s="33"/>
      <c r="M306" s="33"/>
      <c r="N306" s="33"/>
      <c r="O306" s="33"/>
      <c r="P306" s="44"/>
      <c r="Q306" s="43"/>
      <c r="R306" s="33"/>
      <c r="S306" s="33"/>
      <c r="T306" s="33"/>
      <c r="U306" s="43"/>
      <c r="V306" s="33"/>
      <c r="W306" s="33"/>
      <c r="X306" s="33"/>
      <c r="Y306" s="33"/>
      <c r="Z306" s="33"/>
      <c r="AA306" s="33"/>
      <c r="AB306" s="33"/>
      <c r="AC306" s="43"/>
      <c r="AD306" s="33"/>
      <c r="AE306" s="33"/>
      <c r="AF306" s="33"/>
      <c r="AG306" s="33"/>
    </row>
    <row r="307" spans="1:33" x14ac:dyDescent="0.25">
      <c r="A307" s="33"/>
      <c r="B307" s="33"/>
      <c r="C307" s="33"/>
      <c r="D307" s="33"/>
      <c r="E307" s="43"/>
      <c r="F307" s="33"/>
      <c r="G307" s="33"/>
      <c r="H307" s="33"/>
      <c r="I307" s="33"/>
      <c r="J307" s="33"/>
      <c r="K307" s="33"/>
      <c r="L307" s="33"/>
      <c r="M307" s="33"/>
      <c r="N307" s="33"/>
      <c r="O307" s="33"/>
      <c r="P307" s="44"/>
      <c r="Q307" s="43"/>
      <c r="R307" s="33"/>
      <c r="S307" s="33"/>
      <c r="T307" s="33"/>
      <c r="U307" s="43"/>
      <c r="V307" s="33"/>
      <c r="W307" s="33"/>
      <c r="X307" s="33"/>
      <c r="Y307" s="33"/>
      <c r="Z307" s="33"/>
      <c r="AA307" s="33"/>
      <c r="AB307" s="33"/>
      <c r="AC307" s="43"/>
      <c r="AD307" s="33"/>
      <c r="AE307" s="33"/>
      <c r="AF307" s="33"/>
      <c r="AG307" s="33"/>
    </row>
    <row r="308" spans="1:33" x14ac:dyDescent="0.25">
      <c r="A308" s="33"/>
      <c r="B308" s="33"/>
      <c r="C308" s="33"/>
      <c r="D308" s="33"/>
      <c r="E308" s="43"/>
      <c r="F308" s="33"/>
      <c r="G308" s="33"/>
      <c r="H308" s="33"/>
      <c r="I308" s="33"/>
      <c r="J308" s="33"/>
      <c r="K308" s="33"/>
      <c r="L308" s="33"/>
      <c r="M308" s="33"/>
      <c r="N308" s="33"/>
      <c r="O308" s="33"/>
      <c r="P308" s="44"/>
      <c r="Q308" s="43"/>
      <c r="R308" s="33"/>
      <c r="S308" s="33"/>
      <c r="T308" s="33"/>
      <c r="U308" s="43"/>
      <c r="V308" s="33"/>
      <c r="W308" s="33"/>
      <c r="X308" s="33"/>
      <c r="Y308" s="33"/>
      <c r="Z308" s="33"/>
      <c r="AA308" s="33"/>
      <c r="AB308" s="33"/>
      <c r="AC308" s="43"/>
      <c r="AD308" s="33"/>
      <c r="AE308" s="33"/>
      <c r="AF308" s="33"/>
      <c r="AG308" s="33"/>
    </row>
    <row r="309" spans="1:33" x14ac:dyDescent="0.25">
      <c r="A309" s="33"/>
      <c r="B309" s="33"/>
      <c r="C309" s="33"/>
      <c r="D309" s="33"/>
      <c r="E309" s="43"/>
      <c r="F309" s="33"/>
      <c r="G309" s="33"/>
      <c r="H309" s="33"/>
      <c r="I309" s="33"/>
      <c r="J309" s="33"/>
      <c r="K309" s="33"/>
      <c r="L309" s="33"/>
      <c r="M309" s="33"/>
      <c r="N309" s="33"/>
      <c r="O309" s="33"/>
      <c r="P309" s="44"/>
      <c r="Q309" s="43"/>
      <c r="R309" s="33"/>
      <c r="S309" s="33"/>
      <c r="T309" s="33"/>
      <c r="U309" s="43"/>
      <c r="V309" s="33"/>
      <c r="W309" s="33"/>
      <c r="X309" s="33"/>
      <c r="Y309" s="33"/>
      <c r="Z309" s="33"/>
      <c r="AA309" s="33"/>
      <c r="AB309" s="33"/>
      <c r="AC309" s="43"/>
      <c r="AD309" s="33"/>
      <c r="AE309" s="33"/>
      <c r="AF309" s="33"/>
      <c r="AG309" s="33"/>
    </row>
    <row r="310" spans="1:33" x14ac:dyDescent="0.25">
      <c r="A310" s="33"/>
      <c r="B310" s="33"/>
      <c r="C310" s="33"/>
      <c r="D310" s="33"/>
      <c r="E310" s="43"/>
      <c r="F310" s="33"/>
      <c r="G310" s="33"/>
      <c r="H310" s="33"/>
      <c r="I310" s="33"/>
      <c r="J310" s="33"/>
      <c r="K310" s="33"/>
      <c r="L310" s="33"/>
      <c r="M310" s="33"/>
      <c r="N310" s="33"/>
      <c r="O310" s="33"/>
      <c r="P310" s="44"/>
      <c r="Q310" s="43"/>
      <c r="R310" s="33"/>
      <c r="S310" s="33"/>
      <c r="T310" s="33"/>
      <c r="U310" s="43"/>
      <c r="V310" s="33"/>
      <c r="W310" s="33"/>
      <c r="X310" s="33"/>
      <c r="Y310" s="33"/>
      <c r="Z310" s="33"/>
      <c r="AA310" s="33"/>
      <c r="AB310" s="33"/>
      <c r="AC310" s="43"/>
      <c r="AD310" s="33"/>
      <c r="AE310" s="33"/>
      <c r="AF310" s="33"/>
      <c r="AG310" s="33"/>
    </row>
    <row r="311" spans="1:33" x14ac:dyDescent="0.25">
      <c r="A311" s="33"/>
      <c r="B311" s="33"/>
      <c r="C311" s="33"/>
      <c r="D311" s="33"/>
      <c r="E311" s="43"/>
      <c r="F311" s="33"/>
      <c r="G311" s="33"/>
      <c r="H311" s="33"/>
      <c r="I311" s="33"/>
      <c r="J311" s="33"/>
      <c r="K311" s="33"/>
      <c r="L311" s="33"/>
      <c r="M311" s="33"/>
      <c r="N311" s="33"/>
      <c r="O311" s="33"/>
      <c r="P311" s="44"/>
      <c r="Q311" s="43"/>
      <c r="R311" s="33"/>
      <c r="S311" s="33"/>
      <c r="T311" s="33"/>
      <c r="U311" s="43"/>
      <c r="V311" s="33"/>
      <c r="W311" s="33"/>
      <c r="X311" s="33"/>
      <c r="Y311" s="33"/>
      <c r="Z311" s="33"/>
      <c r="AA311" s="33"/>
      <c r="AB311" s="33"/>
      <c r="AC311" s="43"/>
      <c r="AD311" s="33"/>
      <c r="AE311" s="33"/>
      <c r="AF311" s="33"/>
      <c r="AG311" s="33"/>
    </row>
    <row r="312" spans="1:33" x14ac:dyDescent="0.25">
      <c r="A312" s="33"/>
      <c r="B312" s="33"/>
      <c r="C312" s="33"/>
      <c r="D312" s="33"/>
      <c r="E312" s="43"/>
      <c r="F312" s="33"/>
      <c r="G312" s="33"/>
      <c r="H312" s="33"/>
      <c r="I312" s="33"/>
      <c r="J312" s="33"/>
      <c r="K312" s="33"/>
      <c r="L312" s="33"/>
      <c r="M312" s="33"/>
      <c r="N312" s="33"/>
      <c r="O312" s="33"/>
      <c r="P312" s="44"/>
      <c r="Q312" s="43"/>
      <c r="R312" s="33"/>
      <c r="S312" s="33"/>
      <c r="T312" s="33"/>
      <c r="U312" s="43"/>
      <c r="V312" s="33"/>
      <c r="W312" s="33"/>
      <c r="X312" s="33"/>
      <c r="Y312" s="33"/>
      <c r="Z312" s="33"/>
      <c r="AA312" s="33"/>
      <c r="AB312" s="33"/>
      <c r="AC312" s="43"/>
      <c r="AD312" s="33"/>
      <c r="AE312" s="33"/>
      <c r="AF312" s="33"/>
      <c r="AG312" s="33"/>
    </row>
    <row r="313" spans="1:33" x14ac:dyDescent="0.25">
      <c r="A313" s="33"/>
      <c r="B313" s="33"/>
      <c r="C313" s="33"/>
      <c r="D313" s="33"/>
      <c r="E313" s="43"/>
      <c r="F313" s="33"/>
      <c r="G313" s="33"/>
      <c r="H313" s="33"/>
      <c r="I313" s="33"/>
      <c r="J313" s="33"/>
      <c r="K313" s="33"/>
      <c r="L313" s="33"/>
      <c r="M313" s="33"/>
      <c r="N313" s="33"/>
      <c r="O313" s="33"/>
      <c r="P313" s="44"/>
      <c r="Q313" s="43"/>
      <c r="R313" s="33"/>
      <c r="S313" s="33"/>
      <c r="T313" s="33"/>
      <c r="U313" s="43"/>
      <c r="V313" s="33"/>
      <c r="W313" s="33"/>
      <c r="X313" s="33"/>
      <c r="Y313" s="33"/>
      <c r="Z313" s="33"/>
      <c r="AA313" s="33"/>
      <c r="AB313" s="33"/>
      <c r="AC313" s="43"/>
      <c r="AD313" s="33"/>
      <c r="AE313" s="33"/>
      <c r="AF313" s="33"/>
      <c r="AG313" s="33"/>
    </row>
    <row r="314" spans="1:33" x14ac:dyDescent="0.25">
      <c r="A314" s="33"/>
      <c r="B314" s="33"/>
      <c r="C314" s="33"/>
      <c r="D314" s="33"/>
      <c r="E314" s="43"/>
      <c r="F314" s="33"/>
      <c r="G314" s="33"/>
      <c r="H314" s="33"/>
      <c r="I314" s="33"/>
      <c r="J314" s="33"/>
      <c r="K314" s="33"/>
      <c r="L314" s="33"/>
      <c r="M314" s="33"/>
      <c r="N314" s="33"/>
      <c r="O314" s="33"/>
      <c r="P314" s="44"/>
      <c r="Q314" s="43"/>
      <c r="R314" s="33"/>
      <c r="S314" s="33"/>
      <c r="T314" s="33"/>
      <c r="U314" s="43"/>
      <c r="V314" s="33"/>
      <c r="W314" s="33"/>
      <c r="X314" s="33"/>
      <c r="Y314" s="33"/>
      <c r="Z314" s="33"/>
      <c r="AA314" s="33"/>
      <c r="AB314" s="33"/>
      <c r="AC314" s="43"/>
      <c r="AD314" s="33"/>
      <c r="AE314" s="33"/>
      <c r="AF314" s="33"/>
      <c r="AG314" s="33"/>
    </row>
    <row r="315" spans="1:33" x14ac:dyDescent="0.25">
      <c r="A315" s="33"/>
      <c r="B315" s="33"/>
      <c r="C315" s="33"/>
      <c r="D315" s="33"/>
      <c r="E315" s="43"/>
      <c r="F315" s="33"/>
      <c r="G315" s="33"/>
      <c r="H315" s="33"/>
      <c r="I315" s="33"/>
      <c r="J315" s="33"/>
      <c r="K315" s="33"/>
      <c r="L315" s="33"/>
      <c r="M315" s="33"/>
      <c r="N315" s="33"/>
      <c r="O315" s="33"/>
      <c r="P315" s="44"/>
      <c r="Q315" s="43"/>
      <c r="R315" s="33"/>
      <c r="S315" s="33"/>
      <c r="T315" s="33"/>
      <c r="U315" s="43"/>
      <c r="V315" s="33"/>
      <c r="W315" s="33"/>
      <c r="X315" s="33"/>
      <c r="Y315" s="33"/>
      <c r="Z315" s="33"/>
      <c r="AA315" s="33"/>
      <c r="AB315" s="33"/>
      <c r="AC315" s="43"/>
      <c r="AD315" s="33"/>
      <c r="AE315" s="33"/>
      <c r="AF315" s="33"/>
      <c r="AG315" s="33"/>
    </row>
    <row r="316" spans="1:33" x14ac:dyDescent="0.25">
      <c r="A316" s="33"/>
      <c r="B316" s="33"/>
      <c r="C316" s="33"/>
      <c r="D316" s="33"/>
      <c r="E316" s="43"/>
      <c r="F316" s="33"/>
      <c r="G316" s="33"/>
      <c r="H316" s="33"/>
      <c r="I316" s="33"/>
      <c r="J316" s="33"/>
      <c r="K316" s="33"/>
      <c r="L316" s="33"/>
      <c r="M316" s="33"/>
      <c r="N316" s="33"/>
      <c r="O316" s="33"/>
      <c r="P316" s="44"/>
      <c r="Q316" s="43"/>
      <c r="R316" s="33"/>
      <c r="S316" s="33"/>
      <c r="T316" s="33"/>
      <c r="U316" s="43"/>
      <c r="V316" s="33"/>
      <c r="W316" s="33"/>
      <c r="X316" s="33"/>
      <c r="Y316" s="33"/>
      <c r="Z316" s="33"/>
      <c r="AA316" s="33"/>
      <c r="AB316" s="33"/>
      <c r="AC316" s="43"/>
      <c r="AD316" s="33"/>
      <c r="AE316" s="33"/>
      <c r="AF316" s="33"/>
      <c r="AG316" s="33"/>
    </row>
    <row r="317" spans="1:33" x14ac:dyDescent="0.25">
      <c r="A317" s="33"/>
      <c r="B317" s="33"/>
      <c r="C317" s="33"/>
      <c r="D317" s="33"/>
      <c r="E317" s="43"/>
      <c r="F317" s="33"/>
      <c r="G317" s="33"/>
      <c r="H317" s="33"/>
      <c r="I317" s="33"/>
      <c r="J317" s="33"/>
      <c r="K317" s="33"/>
      <c r="L317" s="33"/>
      <c r="M317" s="33"/>
      <c r="N317" s="33"/>
      <c r="O317" s="33"/>
      <c r="P317" s="44"/>
      <c r="Q317" s="43"/>
      <c r="R317" s="33"/>
      <c r="S317" s="33"/>
      <c r="T317" s="33"/>
      <c r="U317" s="43"/>
      <c r="V317" s="33"/>
      <c r="W317" s="33"/>
      <c r="X317" s="33"/>
      <c r="Y317" s="33"/>
      <c r="Z317" s="33"/>
      <c r="AA317" s="33"/>
      <c r="AB317" s="33"/>
      <c r="AC317" s="43"/>
      <c r="AD317" s="33"/>
      <c r="AE317" s="33"/>
      <c r="AF317" s="33"/>
      <c r="AG317" s="33"/>
    </row>
    <row r="318" spans="1:33" x14ac:dyDescent="0.25">
      <c r="A318" s="33"/>
      <c r="B318" s="33"/>
      <c r="C318" s="33"/>
      <c r="D318" s="33"/>
      <c r="E318" s="43"/>
      <c r="F318" s="33"/>
      <c r="G318" s="33"/>
      <c r="H318" s="33"/>
      <c r="I318" s="33"/>
      <c r="J318" s="33"/>
      <c r="K318" s="33"/>
      <c r="L318" s="33"/>
      <c r="M318" s="33"/>
      <c r="N318" s="33"/>
      <c r="O318" s="33"/>
      <c r="P318" s="44"/>
      <c r="Q318" s="43"/>
      <c r="R318" s="33"/>
      <c r="S318" s="33"/>
      <c r="T318" s="33"/>
      <c r="U318" s="43"/>
      <c r="V318" s="33"/>
      <c r="W318" s="33"/>
      <c r="X318" s="33"/>
      <c r="Y318" s="33"/>
      <c r="Z318" s="33"/>
      <c r="AA318" s="33"/>
      <c r="AB318" s="33"/>
      <c r="AC318" s="43"/>
      <c r="AD318" s="33"/>
      <c r="AE318" s="33"/>
      <c r="AF318" s="33"/>
      <c r="AG318" s="33"/>
    </row>
    <row r="319" spans="1:33" x14ac:dyDescent="0.25">
      <c r="A319" s="33"/>
      <c r="B319" s="33"/>
      <c r="C319" s="33"/>
      <c r="D319" s="33"/>
      <c r="E319" s="43"/>
      <c r="F319" s="33"/>
      <c r="G319" s="33"/>
      <c r="H319" s="33"/>
      <c r="I319" s="33"/>
      <c r="J319" s="33"/>
      <c r="K319" s="33"/>
      <c r="L319" s="33"/>
      <c r="M319" s="33"/>
      <c r="N319" s="33"/>
      <c r="O319" s="33"/>
      <c r="P319" s="44"/>
      <c r="Q319" s="43"/>
      <c r="R319" s="33"/>
      <c r="S319" s="33"/>
      <c r="T319" s="33"/>
      <c r="U319" s="43"/>
      <c r="V319" s="33"/>
      <c r="W319" s="33"/>
      <c r="X319" s="33"/>
      <c r="Y319" s="33"/>
      <c r="Z319" s="33"/>
      <c r="AA319" s="33"/>
      <c r="AB319" s="33"/>
      <c r="AC319" s="43"/>
      <c r="AD319" s="33"/>
      <c r="AE319" s="33"/>
      <c r="AF319" s="33"/>
      <c r="AG319" s="33"/>
    </row>
    <row r="320" spans="1:33" x14ac:dyDescent="0.25">
      <c r="A320" s="33"/>
      <c r="B320" s="33"/>
      <c r="C320" s="33"/>
      <c r="D320" s="33"/>
      <c r="E320" s="43"/>
      <c r="F320" s="33"/>
      <c r="G320" s="33"/>
      <c r="H320" s="33"/>
      <c r="I320" s="33"/>
      <c r="J320" s="33"/>
      <c r="K320" s="33"/>
      <c r="L320" s="33"/>
      <c r="M320" s="33"/>
      <c r="N320" s="33"/>
      <c r="O320" s="33"/>
      <c r="P320" s="44"/>
      <c r="Q320" s="43"/>
      <c r="R320" s="33"/>
      <c r="S320" s="33"/>
      <c r="T320" s="33"/>
      <c r="U320" s="43"/>
      <c r="V320" s="33"/>
      <c r="W320" s="33"/>
      <c r="X320" s="33"/>
      <c r="Y320" s="33"/>
      <c r="Z320" s="33"/>
      <c r="AA320" s="33"/>
      <c r="AB320" s="33"/>
      <c r="AC320" s="43"/>
      <c r="AD320" s="33"/>
      <c r="AE320" s="33"/>
      <c r="AF320" s="33"/>
      <c r="AG320" s="33"/>
    </row>
    <row r="321" spans="1:33" x14ac:dyDescent="0.25">
      <c r="A321" s="33"/>
      <c r="B321" s="33"/>
      <c r="C321" s="33"/>
      <c r="D321" s="33"/>
      <c r="E321" s="43"/>
      <c r="F321" s="33"/>
      <c r="G321" s="33"/>
      <c r="H321" s="33"/>
      <c r="I321" s="33"/>
      <c r="J321" s="33"/>
      <c r="K321" s="33"/>
      <c r="L321" s="33"/>
      <c r="M321" s="33"/>
      <c r="N321" s="33"/>
      <c r="O321" s="33"/>
      <c r="P321" s="44"/>
      <c r="Q321" s="43"/>
      <c r="R321" s="33"/>
      <c r="S321" s="33"/>
      <c r="T321" s="33"/>
      <c r="U321" s="43"/>
      <c r="V321" s="33"/>
      <c r="W321" s="33"/>
      <c r="X321" s="33"/>
      <c r="Y321" s="33"/>
      <c r="Z321" s="33"/>
      <c r="AA321" s="33"/>
      <c r="AB321" s="33"/>
      <c r="AC321" s="43"/>
      <c r="AD321" s="33"/>
      <c r="AE321" s="33"/>
      <c r="AF321" s="33"/>
      <c r="AG321" s="33"/>
    </row>
    <row r="322" spans="1:33" x14ac:dyDescent="0.25">
      <c r="A322" s="33"/>
      <c r="B322" s="33"/>
      <c r="C322" s="33"/>
      <c r="D322" s="33"/>
      <c r="E322" s="43"/>
      <c r="F322" s="33"/>
      <c r="G322" s="33"/>
      <c r="H322" s="33"/>
      <c r="I322" s="33"/>
      <c r="J322" s="33"/>
      <c r="K322" s="33"/>
      <c r="L322" s="33"/>
      <c r="M322" s="33"/>
      <c r="N322" s="33"/>
      <c r="O322" s="33"/>
      <c r="P322" s="44"/>
      <c r="Q322" s="43"/>
      <c r="R322" s="33"/>
      <c r="S322" s="33"/>
      <c r="T322" s="33"/>
      <c r="U322" s="43"/>
      <c r="V322" s="33"/>
      <c r="W322" s="33"/>
      <c r="X322" s="33"/>
      <c r="Y322" s="33"/>
      <c r="Z322" s="33"/>
      <c r="AA322" s="33"/>
      <c r="AB322" s="33"/>
      <c r="AC322" s="43"/>
      <c r="AD322" s="33"/>
      <c r="AE322" s="33"/>
      <c r="AF322" s="33"/>
      <c r="AG322" s="33"/>
    </row>
    <row r="323" spans="1:33" x14ac:dyDescent="0.25">
      <c r="A323" s="33"/>
      <c r="B323" s="33"/>
      <c r="C323" s="33"/>
      <c r="D323" s="33"/>
      <c r="E323" s="43"/>
      <c r="F323" s="33"/>
      <c r="G323" s="33"/>
      <c r="H323" s="33"/>
      <c r="I323" s="33"/>
      <c r="J323" s="33"/>
      <c r="K323" s="33"/>
      <c r="L323" s="33"/>
      <c r="M323" s="33"/>
      <c r="N323" s="33"/>
      <c r="O323" s="33"/>
      <c r="P323" s="44"/>
      <c r="Q323" s="43"/>
      <c r="R323" s="33"/>
      <c r="S323" s="33"/>
      <c r="T323" s="33"/>
      <c r="U323" s="43"/>
      <c r="V323" s="33"/>
      <c r="W323" s="33"/>
      <c r="X323" s="33"/>
      <c r="Y323" s="33"/>
      <c r="Z323" s="33"/>
      <c r="AA323" s="33"/>
      <c r="AB323" s="33"/>
      <c r="AC323" s="43"/>
      <c r="AD323" s="33"/>
      <c r="AE323" s="33"/>
      <c r="AF323" s="33"/>
      <c r="AG323" s="33"/>
    </row>
    <row r="324" spans="1:33" x14ac:dyDescent="0.25">
      <c r="A324" s="33"/>
      <c r="B324" s="33"/>
      <c r="C324" s="33"/>
      <c r="D324" s="33"/>
      <c r="E324" s="43"/>
      <c r="F324" s="33"/>
      <c r="G324" s="33"/>
      <c r="H324" s="33"/>
      <c r="I324" s="33"/>
      <c r="J324" s="33"/>
      <c r="K324" s="33"/>
      <c r="L324" s="33"/>
      <c r="M324" s="33"/>
      <c r="N324" s="33"/>
      <c r="O324" s="33"/>
      <c r="P324" s="44"/>
      <c r="Q324" s="43"/>
      <c r="R324" s="33"/>
      <c r="S324" s="33"/>
      <c r="T324" s="33"/>
      <c r="U324" s="43"/>
      <c r="V324" s="33"/>
      <c r="W324" s="33"/>
      <c r="X324" s="33"/>
      <c r="Y324" s="33"/>
      <c r="Z324" s="33"/>
      <c r="AA324" s="33"/>
      <c r="AB324" s="33"/>
      <c r="AC324" s="43"/>
      <c r="AD324" s="33"/>
      <c r="AE324" s="33"/>
      <c r="AF324" s="33"/>
      <c r="AG324" s="33"/>
    </row>
    <row r="325" spans="1:33" x14ac:dyDescent="0.25">
      <c r="A325" s="33"/>
      <c r="B325" s="33"/>
      <c r="C325" s="33"/>
      <c r="D325" s="33"/>
      <c r="E325" s="43"/>
      <c r="F325" s="33"/>
      <c r="G325" s="33"/>
      <c r="H325" s="33"/>
      <c r="I325" s="33"/>
      <c r="J325" s="33"/>
      <c r="K325" s="33"/>
      <c r="L325" s="33"/>
      <c r="M325" s="33"/>
      <c r="N325" s="33"/>
      <c r="O325" s="33"/>
      <c r="P325" s="44"/>
      <c r="Q325" s="43"/>
      <c r="R325" s="33"/>
      <c r="S325" s="33"/>
      <c r="T325" s="33"/>
      <c r="U325" s="43"/>
      <c r="V325" s="33"/>
      <c r="W325" s="33"/>
      <c r="X325" s="33"/>
      <c r="Y325" s="33"/>
      <c r="Z325" s="33"/>
      <c r="AA325" s="33"/>
      <c r="AB325" s="33"/>
      <c r="AC325" s="43"/>
      <c r="AD325" s="33"/>
      <c r="AE325" s="33"/>
      <c r="AF325" s="33"/>
      <c r="AG325" s="33"/>
    </row>
    <row r="326" spans="1:33" x14ac:dyDescent="0.25">
      <c r="A326" s="33"/>
      <c r="B326" s="33"/>
      <c r="C326" s="33"/>
      <c r="D326" s="33"/>
      <c r="E326" s="43"/>
      <c r="F326" s="33"/>
      <c r="G326" s="33"/>
      <c r="H326" s="33"/>
      <c r="I326" s="33"/>
      <c r="J326" s="33"/>
      <c r="K326" s="33"/>
      <c r="L326" s="33"/>
      <c r="M326" s="33"/>
      <c r="N326" s="33"/>
      <c r="O326" s="33"/>
      <c r="P326" s="44"/>
      <c r="Q326" s="43"/>
      <c r="R326" s="33"/>
      <c r="S326" s="33"/>
      <c r="T326" s="33"/>
      <c r="U326" s="43"/>
      <c r="V326" s="33"/>
      <c r="W326" s="33"/>
      <c r="X326" s="33"/>
      <c r="Y326" s="33"/>
      <c r="Z326" s="33"/>
      <c r="AA326" s="33"/>
      <c r="AB326" s="33"/>
      <c r="AC326" s="43"/>
      <c r="AD326" s="33"/>
      <c r="AE326" s="33"/>
      <c r="AF326" s="33"/>
      <c r="AG326" s="33"/>
    </row>
    <row r="327" spans="1:33" x14ac:dyDescent="0.25">
      <c r="A327" s="33"/>
      <c r="B327" s="33"/>
      <c r="C327" s="33"/>
      <c r="D327" s="33"/>
      <c r="E327" s="43"/>
      <c r="F327" s="33"/>
      <c r="G327" s="33"/>
      <c r="H327" s="33"/>
      <c r="I327" s="33"/>
      <c r="J327" s="33"/>
      <c r="K327" s="33"/>
      <c r="L327" s="33"/>
      <c r="M327" s="33"/>
      <c r="N327" s="33"/>
      <c r="O327" s="33"/>
      <c r="P327" s="44"/>
      <c r="Q327" s="43"/>
      <c r="R327" s="33"/>
      <c r="S327" s="33"/>
      <c r="T327" s="33"/>
      <c r="U327" s="43"/>
      <c r="V327" s="33"/>
      <c r="W327" s="33"/>
      <c r="X327" s="33"/>
      <c r="Y327" s="33"/>
      <c r="Z327" s="33"/>
      <c r="AA327" s="33"/>
      <c r="AB327" s="33"/>
      <c r="AC327" s="43"/>
      <c r="AD327" s="33"/>
      <c r="AE327" s="33"/>
      <c r="AF327" s="33"/>
      <c r="AG327" s="33"/>
    </row>
    <row r="328" spans="1:33" x14ac:dyDescent="0.25">
      <c r="A328" s="33"/>
      <c r="B328" s="33"/>
      <c r="C328" s="33"/>
      <c r="D328" s="33"/>
      <c r="E328" s="43"/>
      <c r="F328" s="33"/>
      <c r="G328" s="33"/>
      <c r="H328" s="33"/>
      <c r="I328" s="33"/>
      <c r="J328" s="33"/>
      <c r="K328" s="33"/>
      <c r="L328" s="33"/>
      <c r="M328" s="33"/>
      <c r="N328" s="33"/>
      <c r="O328" s="33"/>
      <c r="P328" s="44"/>
      <c r="Q328" s="43"/>
      <c r="R328" s="33"/>
      <c r="S328" s="33"/>
      <c r="T328" s="33"/>
      <c r="U328" s="43"/>
      <c r="V328" s="33"/>
      <c r="W328" s="33"/>
      <c r="X328" s="33"/>
      <c r="Y328" s="33"/>
      <c r="Z328" s="33"/>
      <c r="AA328" s="33"/>
      <c r="AB328" s="33"/>
      <c r="AC328" s="43"/>
      <c r="AD328" s="33"/>
      <c r="AE328" s="33"/>
      <c r="AF328" s="33"/>
      <c r="AG328" s="33"/>
    </row>
    <row r="329" spans="1:33" x14ac:dyDescent="0.25">
      <c r="A329" s="33"/>
      <c r="B329" s="33"/>
      <c r="C329" s="33"/>
      <c r="D329" s="33"/>
      <c r="E329" s="43"/>
      <c r="F329" s="33"/>
      <c r="G329" s="33"/>
      <c r="H329" s="33"/>
      <c r="I329" s="33"/>
      <c r="J329" s="33"/>
      <c r="K329" s="33"/>
      <c r="L329" s="33"/>
      <c r="M329" s="33"/>
      <c r="N329" s="33"/>
      <c r="O329" s="33"/>
      <c r="P329" s="44"/>
      <c r="Q329" s="43"/>
      <c r="R329" s="33"/>
      <c r="S329" s="33"/>
      <c r="T329" s="33"/>
      <c r="U329" s="43"/>
      <c r="V329" s="33"/>
      <c r="W329" s="33"/>
      <c r="X329" s="33"/>
      <c r="Y329" s="33"/>
      <c r="Z329" s="33"/>
      <c r="AA329" s="33"/>
      <c r="AB329" s="33"/>
      <c r="AC329" s="43"/>
      <c r="AD329" s="33"/>
      <c r="AE329" s="33"/>
      <c r="AF329" s="33"/>
      <c r="AG329" s="33"/>
    </row>
    <row r="330" spans="1:33" x14ac:dyDescent="0.25">
      <c r="A330" s="33"/>
      <c r="B330" s="33"/>
      <c r="C330" s="33"/>
      <c r="D330" s="33"/>
      <c r="E330" s="43"/>
      <c r="F330" s="33"/>
      <c r="G330" s="33"/>
      <c r="H330" s="33"/>
      <c r="I330" s="33"/>
      <c r="J330" s="33"/>
      <c r="K330" s="33"/>
      <c r="L330" s="33"/>
      <c r="M330" s="33"/>
      <c r="N330" s="33"/>
      <c r="O330" s="33"/>
      <c r="P330" s="44"/>
      <c r="Q330" s="43"/>
      <c r="R330" s="33"/>
      <c r="S330" s="33"/>
      <c r="T330" s="33"/>
      <c r="U330" s="43"/>
      <c r="V330" s="33"/>
      <c r="W330" s="33"/>
      <c r="X330" s="33"/>
      <c r="Y330" s="33"/>
      <c r="Z330" s="33"/>
      <c r="AA330" s="33"/>
      <c r="AB330" s="33"/>
      <c r="AC330" s="43"/>
      <c r="AD330" s="33"/>
      <c r="AE330" s="33"/>
      <c r="AF330" s="33"/>
      <c r="AG330" s="33"/>
    </row>
    <row r="331" spans="1:33" x14ac:dyDescent="0.25">
      <c r="A331" s="33"/>
      <c r="B331" s="33"/>
      <c r="C331" s="33"/>
      <c r="D331" s="33"/>
      <c r="E331" s="43"/>
      <c r="F331" s="33"/>
      <c r="G331" s="33"/>
      <c r="H331" s="33"/>
      <c r="I331" s="33"/>
      <c r="J331" s="33"/>
      <c r="K331" s="33"/>
      <c r="L331" s="33"/>
      <c r="M331" s="33"/>
      <c r="N331" s="33"/>
      <c r="O331" s="33"/>
      <c r="P331" s="44"/>
      <c r="Q331" s="43"/>
      <c r="R331" s="33"/>
      <c r="S331" s="33"/>
      <c r="T331" s="33"/>
      <c r="U331" s="43"/>
      <c r="V331" s="33"/>
      <c r="W331" s="33"/>
      <c r="X331" s="33"/>
      <c r="Y331" s="33"/>
      <c r="Z331" s="33"/>
      <c r="AA331" s="33"/>
      <c r="AB331" s="33"/>
      <c r="AC331" s="43"/>
      <c r="AD331" s="33"/>
      <c r="AE331" s="33"/>
      <c r="AF331" s="33"/>
      <c r="AG331" s="33"/>
    </row>
    <row r="332" spans="1:33" x14ac:dyDescent="0.25">
      <c r="A332" s="33"/>
      <c r="B332" s="33"/>
      <c r="C332" s="33"/>
      <c r="D332" s="33"/>
      <c r="E332" s="43"/>
      <c r="F332" s="33"/>
      <c r="G332" s="33"/>
      <c r="H332" s="33"/>
      <c r="I332" s="33"/>
      <c r="J332" s="33"/>
      <c r="K332" s="33"/>
      <c r="L332" s="33"/>
      <c r="M332" s="33"/>
      <c r="N332" s="33"/>
      <c r="O332" s="33"/>
      <c r="P332" s="44"/>
      <c r="Q332" s="43"/>
      <c r="R332" s="33"/>
      <c r="S332" s="33"/>
      <c r="T332" s="33"/>
      <c r="U332" s="43"/>
      <c r="V332" s="33"/>
      <c r="W332" s="33"/>
      <c r="X332" s="33"/>
      <c r="Y332" s="33"/>
      <c r="Z332" s="33"/>
      <c r="AA332" s="33"/>
      <c r="AB332" s="33"/>
      <c r="AC332" s="43"/>
      <c r="AD332" s="33"/>
      <c r="AE332" s="33"/>
      <c r="AF332" s="33"/>
      <c r="AG332" s="33"/>
    </row>
    <row r="333" spans="1:33" x14ac:dyDescent="0.25">
      <c r="A333" s="33"/>
      <c r="B333" s="33"/>
      <c r="C333" s="33"/>
      <c r="D333" s="33"/>
      <c r="E333" s="43"/>
      <c r="F333" s="33"/>
      <c r="G333" s="33"/>
      <c r="H333" s="33"/>
      <c r="I333" s="33"/>
      <c r="J333" s="33"/>
      <c r="K333" s="33"/>
      <c r="L333" s="33"/>
      <c r="M333" s="33"/>
      <c r="N333" s="33"/>
      <c r="O333" s="33"/>
      <c r="P333" s="44"/>
      <c r="Q333" s="43"/>
      <c r="R333" s="33"/>
      <c r="S333" s="33"/>
      <c r="T333" s="33"/>
      <c r="U333" s="43"/>
      <c r="V333" s="33"/>
      <c r="W333" s="33"/>
      <c r="X333" s="33"/>
      <c r="Y333" s="33"/>
      <c r="Z333" s="33"/>
      <c r="AA333" s="33"/>
      <c r="AB333" s="33"/>
      <c r="AC333" s="43"/>
      <c r="AD333" s="33"/>
      <c r="AE333" s="33"/>
      <c r="AF333" s="33"/>
      <c r="AG333" s="33"/>
    </row>
    <row r="334" spans="1:33" x14ac:dyDescent="0.25">
      <c r="A334" s="33"/>
      <c r="B334" s="33"/>
      <c r="C334" s="33"/>
      <c r="D334" s="33"/>
      <c r="E334" s="43"/>
      <c r="F334" s="33"/>
      <c r="G334" s="33"/>
      <c r="H334" s="33"/>
      <c r="I334" s="33"/>
      <c r="J334" s="33"/>
      <c r="K334" s="33"/>
      <c r="L334" s="33"/>
      <c r="M334" s="33"/>
      <c r="N334" s="33"/>
      <c r="O334" s="33"/>
      <c r="P334" s="44"/>
      <c r="Q334" s="43"/>
      <c r="R334" s="33"/>
      <c r="S334" s="33"/>
      <c r="T334" s="33"/>
      <c r="U334" s="43"/>
      <c r="V334" s="33"/>
      <c r="W334" s="33"/>
      <c r="X334" s="33"/>
      <c r="Y334" s="33"/>
      <c r="Z334" s="33"/>
      <c r="AA334" s="33"/>
      <c r="AB334" s="33"/>
      <c r="AC334" s="43"/>
      <c r="AD334" s="33"/>
      <c r="AE334" s="33"/>
      <c r="AF334" s="33"/>
      <c r="AG334" s="33"/>
    </row>
    <row r="335" spans="1:33" x14ac:dyDescent="0.25">
      <c r="A335" s="33"/>
      <c r="B335" s="33"/>
      <c r="C335" s="33"/>
      <c r="D335" s="33"/>
      <c r="E335" s="43"/>
      <c r="F335" s="33"/>
      <c r="G335" s="33"/>
      <c r="H335" s="33"/>
      <c r="I335" s="33"/>
      <c r="J335" s="33"/>
      <c r="K335" s="33"/>
      <c r="L335" s="33"/>
      <c r="M335" s="33"/>
      <c r="N335" s="33"/>
      <c r="O335" s="33"/>
      <c r="P335" s="44"/>
      <c r="Q335" s="43"/>
      <c r="R335" s="33"/>
      <c r="S335" s="33"/>
      <c r="T335" s="33"/>
      <c r="U335" s="43"/>
      <c r="V335" s="33"/>
      <c r="W335" s="33"/>
      <c r="X335" s="33"/>
      <c r="Y335" s="33"/>
      <c r="Z335" s="33"/>
      <c r="AA335" s="33"/>
      <c r="AB335" s="33"/>
      <c r="AC335" s="43"/>
      <c r="AD335" s="33"/>
      <c r="AE335" s="33"/>
      <c r="AF335" s="33"/>
      <c r="AG335" s="33"/>
    </row>
    <row r="336" spans="1:33" x14ac:dyDescent="0.25">
      <c r="A336" s="33"/>
      <c r="B336" s="33"/>
      <c r="C336" s="33"/>
      <c r="D336" s="33"/>
      <c r="E336" s="43"/>
      <c r="F336" s="33"/>
      <c r="G336" s="33"/>
      <c r="H336" s="33"/>
      <c r="I336" s="33"/>
      <c r="J336" s="33"/>
      <c r="K336" s="33"/>
      <c r="L336" s="33"/>
      <c r="M336" s="33"/>
      <c r="N336" s="33"/>
      <c r="O336" s="33"/>
      <c r="P336" s="44"/>
      <c r="Q336" s="43"/>
      <c r="R336" s="33"/>
      <c r="S336" s="33"/>
      <c r="T336" s="33"/>
      <c r="U336" s="43"/>
      <c r="V336" s="33"/>
      <c r="W336" s="33"/>
      <c r="X336" s="33"/>
      <c r="Y336" s="33"/>
      <c r="Z336" s="33"/>
      <c r="AA336" s="33"/>
      <c r="AB336" s="33"/>
      <c r="AC336" s="43"/>
      <c r="AD336" s="33"/>
      <c r="AE336" s="33"/>
      <c r="AF336" s="33"/>
      <c r="AG336" s="33"/>
    </row>
    <row r="337" spans="1:33" x14ac:dyDescent="0.25">
      <c r="A337" s="33"/>
      <c r="B337" s="33"/>
      <c r="C337" s="33"/>
      <c r="D337" s="33"/>
      <c r="E337" s="43"/>
      <c r="F337" s="33"/>
      <c r="G337" s="33"/>
      <c r="H337" s="33"/>
      <c r="I337" s="33"/>
      <c r="J337" s="33"/>
      <c r="K337" s="33"/>
      <c r="L337" s="33"/>
      <c r="M337" s="33"/>
      <c r="N337" s="33"/>
      <c r="O337" s="33"/>
      <c r="P337" s="44"/>
      <c r="Q337" s="43"/>
      <c r="R337" s="33"/>
      <c r="S337" s="33"/>
      <c r="T337" s="33"/>
      <c r="U337" s="43"/>
      <c r="V337" s="33"/>
      <c r="W337" s="33"/>
      <c r="X337" s="33"/>
      <c r="Y337" s="33"/>
      <c r="Z337" s="33"/>
      <c r="AA337" s="33"/>
      <c r="AB337" s="33"/>
      <c r="AC337" s="43"/>
      <c r="AD337" s="33"/>
      <c r="AE337" s="33"/>
      <c r="AF337" s="33"/>
      <c r="AG337" s="33"/>
    </row>
    <row r="338" spans="1:33" x14ac:dyDescent="0.25">
      <c r="A338" s="33"/>
      <c r="B338" s="33"/>
      <c r="C338" s="33"/>
      <c r="D338" s="33"/>
      <c r="E338" s="43"/>
      <c r="F338" s="33"/>
      <c r="G338" s="33"/>
      <c r="H338" s="33"/>
      <c r="I338" s="33"/>
      <c r="J338" s="33"/>
      <c r="K338" s="33"/>
      <c r="L338" s="33"/>
      <c r="M338" s="33"/>
      <c r="N338" s="33"/>
      <c r="O338" s="33"/>
      <c r="P338" s="44"/>
      <c r="Q338" s="43"/>
      <c r="R338" s="33"/>
      <c r="S338" s="33"/>
      <c r="T338" s="33"/>
      <c r="U338" s="43"/>
      <c r="V338" s="33"/>
      <c r="W338" s="33"/>
      <c r="X338" s="33"/>
      <c r="Y338" s="33"/>
      <c r="Z338" s="33"/>
      <c r="AA338" s="33"/>
      <c r="AB338" s="33"/>
      <c r="AC338" s="43"/>
      <c r="AD338" s="33"/>
      <c r="AE338" s="33"/>
      <c r="AF338" s="33"/>
      <c r="AG338" s="33"/>
    </row>
    <row r="339" spans="1:33" x14ac:dyDescent="0.25">
      <c r="A339" s="33"/>
      <c r="B339" s="33"/>
      <c r="C339" s="33"/>
      <c r="D339" s="33"/>
      <c r="E339" s="43"/>
      <c r="F339" s="33"/>
      <c r="G339" s="33"/>
      <c r="H339" s="33"/>
      <c r="I339" s="33"/>
      <c r="J339" s="33"/>
      <c r="K339" s="33"/>
      <c r="L339" s="33"/>
      <c r="M339" s="33"/>
      <c r="N339" s="33"/>
      <c r="O339" s="33"/>
      <c r="P339" s="44"/>
      <c r="Q339" s="43"/>
      <c r="R339" s="33"/>
      <c r="S339" s="33"/>
      <c r="T339" s="33"/>
      <c r="U339" s="43"/>
      <c r="V339" s="33"/>
      <c r="W339" s="33"/>
      <c r="X339" s="33"/>
      <c r="Y339" s="33"/>
      <c r="Z339" s="33"/>
      <c r="AA339" s="33"/>
      <c r="AB339" s="33"/>
      <c r="AC339" s="43"/>
      <c r="AD339" s="33"/>
      <c r="AE339" s="33"/>
      <c r="AF339" s="33"/>
      <c r="AG339" s="33"/>
    </row>
    <row r="340" spans="1:33" x14ac:dyDescent="0.25">
      <c r="A340" s="33"/>
      <c r="B340" s="33"/>
      <c r="C340" s="33"/>
      <c r="D340" s="33"/>
      <c r="E340" s="43"/>
      <c r="F340" s="33"/>
      <c r="G340" s="33"/>
      <c r="H340" s="33"/>
      <c r="I340" s="33"/>
      <c r="J340" s="33"/>
      <c r="K340" s="33"/>
      <c r="L340" s="33"/>
      <c r="M340" s="33"/>
      <c r="N340" s="33"/>
      <c r="O340" s="33"/>
      <c r="P340" s="44"/>
      <c r="Q340" s="43"/>
      <c r="R340" s="33"/>
      <c r="S340" s="33"/>
      <c r="T340" s="33"/>
      <c r="U340" s="43"/>
      <c r="V340" s="33"/>
      <c r="W340" s="33"/>
      <c r="X340" s="33"/>
      <c r="Y340" s="33"/>
      <c r="Z340" s="33"/>
      <c r="AA340" s="33"/>
      <c r="AB340" s="33"/>
      <c r="AC340" s="43"/>
      <c r="AD340" s="33"/>
      <c r="AE340" s="33"/>
      <c r="AF340" s="33"/>
      <c r="AG340" s="33"/>
    </row>
    <row r="341" spans="1:33" x14ac:dyDescent="0.25">
      <c r="A341" s="33"/>
      <c r="B341" s="33"/>
      <c r="C341" s="33"/>
      <c r="D341" s="33"/>
      <c r="E341" s="43"/>
      <c r="F341" s="33"/>
      <c r="G341" s="33"/>
      <c r="H341" s="33"/>
      <c r="I341" s="33"/>
      <c r="J341" s="33"/>
      <c r="K341" s="33"/>
      <c r="L341" s="33"/>
      <c r="M341" s="33"/>
      <c r="N341" s="33"/>
      <c r="O341" s="33"/>
      <c r="P341" s="44"/>
      <c r="Q341" s="43"/>
      <c r="R341" s="33"/>
      <c r="S341" s="33"/>
      <c r="T341" s="33"/>
      <c r="U341" s="43"/>
      <c r="V341" s="33"/>
      <c r="W341" s="33"/>
      <c r="X341" s="33"/>
      <c r="Y341" s="33"/>
      <c r="Z341" s="33"/>
      <c r="AA341" s="33"/>
      <c r="AB341" s="33"/>
      <c r="AC341" s="43"/>
      <c r="AD341" s="33"/>
      <c r="AE341" s="33"/>
      <c r="AF341" s="33"/>
      <c r="AG341" s="33"/>
    </row>
    <row r="342" spans="1:33" x14ac:dyDescent="0.25">
      <c r="A342" s="33"/>
      <c r="B342" s="33"/>
      <c r="C342" s="33"/>
      <c r="D342" s="33"/>
      <c r="E342" s="43"/>
      <c r="F342" s="33"/>
      <c r="G342" s="33"/>
      <c r="H342" s="33"/>
      <c r="I342" s="33"/>
      <c r="J342" s="33"/>
      <c r="K342" s="33"/>
      <c r="L342" s="33"/>
      <c r="M342" s="33"/>
      <c r="N342" s="33"/>
      <c r="O342" s="33"/>
      <c r="P342" s="44"/>
      <c r="Q342" s="43"/>
      <c r="R342" s="33"/>
      <c r="S342" s="33"/>
      <c r="T342" s="33"/>
      <c r="U342" s="43"/>
      <c r="V342" s="33"/>
      <c r="W342" s="33"/>
      <c r="X342" s="33"/>
      <c r="Y342" s="33"/>
      <c r="Z342" s="33"/>
      <c r="AA342" s="33"/>
      <c r="AB342" s="33"/>
      <c r="AC342" s="43"/>
      <c r="AD342" s="33"/>
      <c r="AE342" s="33"/>
      <c r="AF342" s="33"/>
      <c r="AG342" s="33"/>
    </row>
    <row r="343" spans="1:33" x14ac:dyDescent="0.25">
      <c r="A343" s="33"/>
      <c r="B343" s="33"/>
      <c r="C343" s="33"/>
      <c r="D343" s="33"/>
      <c r="E343" s="43"/>
      <c r="F343" s="33"/>
      <c r="G343" s="33"/>
      <c r="H343" s="33"/>
      <c r="I343" s="33"/>
      <c r="J343" s="33"/>
      <c r="K343" s="33"/>
      <c r="L343" s="33"/>
      <c r="M343" s="33"/>
      <c r="N343" s="33"/>
      <c r="O343" s="33"/>
      <c r="P343" s="44"/>
      <c r="Q343" s="43"/>
      <c r="R343" s="33"/>
      <c r="S343" s="33"/>
      <c r="T343" s="33"/>
      <c r="U343" s="43"/>
      <c r="V343" s="33"/>
      <c r="W343" s="33"/>
      <c r="X343" s="33"/>
      <c r="Y343" s="33"/>
      <c r="Z343" s="33"/>
      <c r="AA343" s="33"/>
      <c r="AB343" s="33"/>
      <c r="AC343" s="43"/>
      <c r="AD343" s="33"/>
      <c r="AE343" s="33"/>
      <c r="AF343" s="33"/>
      <c r="AG343" s="33"/>
    </row>
    <row r="344" spans="1:33" x14ac:dyDescent="0.25">
      <c r="A344" s="33"/>
      <c r="B344" s="33"/>
      <c r="C344" s="33"/>
      <c r="D344" s="33"/>
      <c r="E344" s="43"/>
      <c r="F344" s="33"/>
      <c r="G344" s="33"/>
      <c r="H344" s="33"/>
      <c r="I344" s="33"/>
      <c r="J344" s="33"/>
      <c r="K344" s="33"/>
      <c r="L344" s="33"/>
      <c r="M344" s="33"/>
      <c r="N344" s="33"/>
      <c r="O344" s="33"/>
      <c r="P344" s="44"/>
      <c r="Q344" s="43"/>
      <c r="R344" s="33"/>
      <c r="S344" s="33"/>
      <c r="T344" s="33"/>
      <c r="U344" s="43"/>
      <c r="V344" s="33"/>
      <c r="W344" s="33"/>
      <c r="X344" s="33"/>
      <c r="Y344" s="33"/>
      <c r="Z344" s="33"/>
      <c r="AA344" s="33"/>
      <c r="AB344" s="33"/>
      <c r="AC344" s="43"/>
      <c r="AD344" s="33"/>
      <c r="AE344" s="33"/>
      <c r="AF344" s="33"/>
      <c r="AG344" s="33"/>
    </row>
    <row r="345" spans="1:33" x14ac:dyDescent="0.25">
      <c r="A345" s="33"/>
      <c r="B345" s="33"/>
      <c r="C345" s="33"/>
      <c r="D345" s="33"/>
      <c r="E345" s="43"/>
      <c r="F345" s="33"/>
      <c r="G345" s="33"/>
      <c r="H345" s="33"/>
      <c r="I345" s="33"/>
      <c r="J345" s="33"/>
      <c r="K345" s="33"/>
      <c r="L345" s="33"/>
      <c r="M345" s="33"/>
      <c r="N345" s="33"/>
      <c r="O345" s="33"/>
      <c r="P345" s="44"/>
      <c r="Q345" s="43"/>
      <c r="R345" s="33"/>
      <c r="S345" s="33"/>
      <c r="T345" s="33"/>
      <c r="U345" s="43"/>
      <c r="V345" s="33"/>
      <c r="W345" s="33"/>
      <c r="X345" s="33"/>
      <c r="Y345" s="33"/>
      <c r="Z345" s="33"/>
      <c r="AA345" s="33"/>
      <c r="AB345" s="33"/>
      <c r="AC345" s="43"/>
      <c r="AD345" s="33"/>
      <c r="AE345" s="33"/>
      <c r="AF345" s="33"/>
      <c r="AG345" s="33"/>
    </row>
    <row r="346" spans="1:33" x14ac:dyDescent="0.25">
      <c r="A346" s="33"/>
      <c r="B346" s="33"/>
      <c r="C346" s="33"/>
      <c r="D346" s="33"/>
      <c r="E346" s="43"/>
      <c r="F346" s="33"/>
      <c r="G346" s="33"/>
      <c r="H346" s="33"/>
      <c r="I346" s="33"/>
      <c r="J346" s="33"/>
      <c r="K346" s="33"/>
      <c r="L346" s="33"/>
      <c r="M346" s="33"/>
      <c r="N346" s="33"/>
      <c r="O346" s="33"/>
      <c r="P346" s="44"/>
      <c r="Q346" s="43"/>
      <c r="R346" s="33"/>
      <c r="S346" s="33"/>
      <c r="T346" s="33"/>
      <c r="U346" s="43"/>
      <c r="V346" s="33"/>
      <c r="W346" s="33"/>
      <c r="X346" s="33"/>
      <c r="Y346" s="33"/>
      <c r="Z346" s="33"/>
      <c r="AA346" s="33"/>
      <c r="AB346" s="33"/>
      <c r="AC346" s="43"/>
      <c r="AD346" s="33"/>
      <c r="AE346" s="33"/>
      <c r="AF346" s="33"/>
      <c r="AG346" s="33"/>
    </row>
    <row r="347" spans="1:33" x14ac:dyDescent="0.25">
      <c r="A347" s="33"/>
      <c r="B347" s="33"/>
      <c r="C347" s="33"/>
      <c r="D347" s="33"/>
      <c r="E347" s="43"/>
      <c r="F347" s="33"/>
      <c r="G347" s="33"/>
      <c r="H347" s="33"/>
      <c r="I347" s="33"/>
      <c r="J347" s="33"/>
      <c r="K347" s="33"/>
      <c r="L347" s="33"/>
      <c r="M347" s="33"/>
      <c r="N347" s="33"/>
      <c r="O347" s="33"/>
      <c r="P347" s="44"/>
      <c r="Q347" s="43"/>
      <c r="R347" s="33"/>
      <c r="S347" s="33"/>
      <c r="T347" s="33"/>
      <c r="U347" s="43"/>
      <c r="V347" s="33"/>
      <c r="W347" s="33"/>
      <c r="X347" s="33"/>
      <c r="Y347" s="33"/>
      <c r="Z347" s="33"/>
      <c r="AA347" s="33"/>
      <c r="AB347" s="33"/>
      <c r="AC347" s="43"/>
      <c r="AD347" s="33"/>
      <c r="AE347" s="33"/>
      <c r="AF347" s="33"/>
      <c r="AG347" s="33"/>
    </row>
    <row r="348" spans="1:33" x14ac:dyDescent="0.25">
      <c r="A348" s="33"/>
      <c r="B348" s="33"/>
      <c r="C348" s="33"/>
      <c r="D348" s="33"/>
      <c r="E348" s="43"/>
      <c r="F348" s="33"/>
      <c r="G348" s="33"/>
      <c r="H348" s="33"/>
      <c r="I348" s="33"/>
      <c r="J348" s="33"/>
      <c r="K348" s="33"/>
      <c r="L348" s="33"/>
      <c r="M348" s="33"/>
      <c r="N348" s="33"/>
      <c r="O348" s="33"/>
      <c r="P348" s="44"/>
      <c r="Q348" s="43"/>
      <c r="R348" s="33"/>
      <c r="S348" s="33"/>
      <c r="T348" s="33"/>
      <c r="U348" s="43"/>
      <c r="V348" s="33"/>
      <c r="W348" s="33"/>
      <c r="X348" s="33"/>
      <c r="Y348" s="33"/>
      <c r="Z348" s="33"/>
      <c r="AA348" s="33"/>
      <c r="AB348" s="33"/>
      <c r="AC348" s="43"/>
      <c r="AD348" s="33"/>
      <c r="AE348" s="33"/>
      <c r="AF348" s="33"/>
      <c r="AG348" s="33"/>
    </row>
    <row r="349" spans="1:33" x14ac:dyDescent="0.25">
      <c r="A349" s="33"/>
      <c r="B349" s="33"/>
      <c r="C349" s="33"/>
      <c r="D349" s="33"/>
      <c r="E349" s="43"/>
      <c r="F349" s="33"/>
      <c r="G349" s="33"/>
      <c r="H349" s="33"/>
      <c r="I349" s="33"/>
      <c r="J349" s="33"/>
      <c r="K349" s="33"/>
      <c r="L349" s="33"/>
      <c r="M349" s="33"/>
      <c r="N349" s="33"/>
      <c r="O349" s="33"/>
      <c r="P349" s="44"/>
      <c r="Q349" s="43"/>
      <c r="R349" s="33"/>
      <c r="S349" s="33"/>
      <c r="T349" s="33"/>
      <c r="U349" s="43"/>
      <c r="V349" s="33"/>
      <c r="W349" s="33"/>
      <c r="X349" s="33"/>
      <c r="Y349" s="33"/>
      <c r="Z349" s="33"/>
      <c r="AA349" s="33"/>
      <c r="AB349" s="33"/>
      <c r="AC349" s="43"/>
      <c r="AD349" s="33"/>
      <c r="AE349" s="33"/>
      <c r="AF349" s="33"/>
      <c r="AG349" s="33"/>
    </row>
    <row r="350" spans="1:33" x14ac:dyDescent="0.25">
      <c r="A350" s="33"/>
      <c r="B350" s="33"/>
      <c r="C350" s="33"/>
      <c r="D350" s="33"/>
      <c r="E350" s="43"/>
      <c r="F350" s="33"/>
      <c r="G350" s="33"/>
      <c r="H350" s="33"/>
      <c r="I350" s="33"/>
      <c r="J350" s="33"/>
      <c r="K350" s="33"/>
      <c r="L350" s="33"/>
      <c r="M350" s="33"/>
      <c r="N350" s="33"/>
      <c r="O350" s="33"/>
      <c r="P350" s="44"/>
      <c r="Q350" s="43"/>
      <c r="R350" s="33"/>
      <c r="S350" s="33"/>
      <c r="T350" s="33"/>
      <c r="U350" s="43"/>
      <c r="V350" s="33"/>
      <c r="W350" s="33"/>
      <c r="X350" s="33"/>
      <c r="Y350" s="33"/>
      <c r="Z350" s="33"/>
      <c r="AA350" s="33"/>
      <c r="AB350" s="33"/>
      <c r="AC350" s="43"/>
      <c r="AD350" s="33"/>
      <c r="AE350" s="33"/>
      <c r="AF350" s="33"/>
      <c r="AG350" s="33"/>
    </row>
    <row r="351" spans="1:33" x14ac:dyDescent="0.25">
      <c r="A351" s="33"/>
      <c r="B351" s="33"/>
      <c r="C351" s="33"/>
      <c r="D351" s="33"/>
      <c r="E351" s="43"/>
      <c r="F351" s="33"/>
      <c r="G351" s="33"/>
      <c r="H351" s="33"/>
      <c r="I351" s="33"/>
      <c r="J351" s="33"/>
      <c r="K351" s="33"/>
      <c r="L351" s="33"/>
      <c r="M351" s="33"/>
      <c r="N351" s="33"/>
      <c r="O351" s="33"/>
      <c r="P351" s="44"/>
      <c r="Q351" s="43"/>
      <c r="R351" s="33"/>
      <c r="S351" s="33"/>
      <c r="T351" s="33"/>
      <c r="U351" s="43"/>
      <c r="V351" s="33"/>
      <c r="W351" s="33"/>
      <c r="X351" s="33"/>
      <c r="Y351" s="33"/>
      <c r="Z351" s="33"/>
      <c r="AA351" s="33"/>
      <c r="AB351" s="33"/>
      <c r="AC351" s="43"/>
      <c r="AD351" s="33"/>
      <c r="AE351" s="33"/>
      <c r="AF351" s="33"/>
      <c r="AG351" s="33"/>
    </row>
    <row r="352" spans="1:33" x14ac:dyDescent="0.25">
      <c r="A352" s="33"/>
      <c r="B352" s="33"/>
      <c r="C352" s="33"/>
      <c r="D352" s="33"/>
      <c r="E352" s="43"/>
      <c r="F352" s="33"/>
      <c r="G352" s="33"/>
      <c r="H352" s="33"/>
      <c r="I352" s="33"/>
      <c r="J352" s="33"/>
      <c r="K352" s="33"/>
      <c r="L352" s="33"/>
      <c r="M352" s="33"/>
      <c r="N352" s="33"/>
      <c r="O352" s="33"/>
      <c r="P352" s="44"/>
      <c r="Q352" s="43"/>
      <c r="R352" s="33"/>
      <c r="S352" s="33"/>
      <c r="T352" s="33"/>
      <c r="U352" s="43"/>
      <c r="V352" s="33"/>
      <c r="W352" s="33"/>
      <c r="X352" s="33"/>
      <c r="Y352" s="33"/>
      <c r="Z352" s="33"/>
      <c r="AA352" s="33"/>
      <c r="AB352" s="33"/>
      <c r="AC352" s="43"/>
      <c r="AD352" s="33"/>
      <c r="AE352" s="33"/>
      <c r="AF352" s="33"/>
      <c r="AG352" s="33"/>
    </row>
    <row r="353" spans="1:33" x14ac:dyDescent="0.25">
      <c r="A353" s="33"/>
      <c r="B353" s="33"/>
      <c r="C353" s="33"/>
      <c r="D353" s="33"/>
      <c r="E353" s="43"/>
      <c r="F353" s="33"/>
      <c r="G353" s="33"/>
      <c r="H353" s="33"/>
      <c r="I353" s="33"/>
      <c r="J353" s="33"/>
      <c r="K353" s="33"/>
      <c r="L353" s="33"/>
      <c r="M353" s="33"/>
      <c r="N353" s="33"/>
      <c r="O353" s="33"/>
      <c r="P353" s="44"/>
      <c r="Q353" s="43"/>
      <c r="R353" s="33"/>
      <c r="S353" s="33"/>
      <c r="T353" s="33"/>
      <c r="U353" s="43"/>
      <c r="V353" s="33"/>
      <c r="W353" s="33"/>
      <c r="X353" s="33"/>
      <c r="Y353" s="33"/>
      <c r="Z353" s="33"/>
      <c r="AA353" s="33"/>
      <c r="AB353" s="33"/>
      <c r="AC353" s="43"/>
      <c r="AD353" s="33"/>
      <c r="AE353" s="33"/>
      <c r="AF353" s="33"/>
      <c r="AG353" s="33"/>
    </row>
    <row r="354" spans="1:33" x14ac:dyDescent="0.25">
      <c r="A354" s="33"/>
      <c r="B354" s="33"/>
      <c r="C354" s="33"/>
      <c r="D354" s="33"/>
      <c r="E354" s="43"/>
      <c r="F354" s="33"/>
      <c r="G354" s="33"/>
      <c r="H354" s="33"/>
      <c r="I354" s="33"/>
      <c r="J354" s="33"/>
      <c r="K354" s="33"/>
      <c r="L354" s="33"/>
      <c r="M354" s="33"/>
      <c r="N354" s="33"/>
      <c r="O354" s="33"/>
      <c r="P354" s="44"/>
      <c r="Q354" s="43"/>
      <c r="R354" s="33"/>
      <c r="S354" s="33"/>
      <c r="T354" s="33"/>
      <c r="U354" s="43"/>
      <c r="V354" s="33"/>
      <c r="W354" s="33"/>
      <c r="X354" s="33"/>
      <c r="Y354" s="33"/>
      <c r="Z354" s="33"/>
      <c r="AA354" s="33"/>
      <c r="AB354" s="33"/>
      <c r="AC354" s="43"/>
      <c r="AD354" s="33"/>
      <c r="AE354" s="33"/>
      <c r="AF354" s="33"/>
      <c r="AG354" s="33"/>
    </row>
    <row r="355" spans="1:33" x14ac:dyDescent="0.25">
      <c r="A355" s="33"/>
      <c r="B355" s="33"/>
      <c r="C355" s="33"/>
      <c r="D355" s="33"/>
      <c r="E355" s="43"/>
      <c r="F355" s="33"/>
      <c r="G355" s="33"/>
      <c r="H355" s="33"/>
      <c r="I355" s="33"/>
      <c r="J355" s="33"/>
      <c r="K355" s="33"/>
      <c r="L355" s="33"/>
      <c r="M355" s="33"/>
      <c r="N355" s="33"/>
      <c r="O355" s="33"/>
      <c r="P355" s="44"/>
      <c r="Q355" s="43"/>
      <c r="R355" s="33"/>
      <c r="S355" s="33"/>
      <c r="T355" s="33"/>
      <c r="U355" s="43"/>
      <c r="V355" s="33"/>
      <c r="W355" s="33"/>
      <c r="X355" s="33"/>
      <c r="Y355" s="33"/>
      <c r="Z355" s="33"/>
      <c r="AA355" s="33"/>
      <c r="AB355" s="33"/>
      <c r="AC355" s="43"/>
      <c r="AD355" s="33"/>
      <c r="AE355" s="33"/>
      <c r="AF355" s="33"/>
      <c r="AG355" s="33"/>
    </row>
    <row r="356" spans="1:33" x14ac:dyDescent="0.25">
      <c r="A356" s="33"/>
      <c r="B356" s="33"/>
      <c r="C356" s="33"/>
      <c r="D356" s="33"/>
      <c r="E356" s="43"/>
      <c r="F356" s="33"/>
      <c r="G356" s="33"/>
      <c r="H356" s="33"/>
      <c r="I356" s="33"/>
      <c r="J356" s="33"/>
      <c r="K356" s="33"/>
      <c r="L356" s="33"/>
      <c r="M356" s="33"/>
      <c r="N356" s="33"/>
      <c r="O356" s="33"/>
      <c r="P356" s="44"/>
      <c r="Q356" s="43"/>
      <c r="R356" s="33"/>
      <c r="S356" s="33"/>
      <c r="T356" s="33"/>
      <c r="U356" s="43"/>
      <c r="V356" s="33"/>
      <c r="W356" s="33"/>
      <c r="X356" s="33"/>
      <c r="Y356" s="33"/>
      <c r="Z356" s="33"/>
      <c r="AA356" s="33"/>
      <c r="AB356" s="33"/>
      <c r="AC356" s="43"/>
      <c r="AD356" s="33"/>
      <c r="AE356" s="33"/>
      <c r="AF356" s="33"/>
      <c r="AG356" s="33"/>
    </row>
    <row r="357" spans="1:33" x14ac:dyDescent="0.25">
      <c r="A357" s="33"/>
      <c r="B357" s="33"/>
      <c r="C357" s="33"/>
      <c r="D357" s="33"/>
      <c r="E357" s="43"/>
      <c r="F357" s="33"/>
      <c r="G357" s="33"/>
      <c r="H357" s="33"/>
      <c r="I357" s="33"/>
      <c r="J357" s="33"/>
      <c r="K357" s="33"/>
      <c r="L357" s="33"/>
      <c r="M357" s="33"/>
      <c r="N357" s="33"/>
      <c r="O357" s="33"/>
      <c r="P357" s="44"/>
      <c r="Q357" s="43"/>
      <c r="R357" s="33"/>
      <c r="S357" s="33"/>
      <c r="T357" s="33"/>
      <c r="U357" s="43"/>
      <c r="V357" s="33"/>
      <c r="W357" s="33"/>
      <c r="X357" s="33"/>
      <c r="Y357" s="33"/>
      <c r="Z357" s="33"/>
      <c r="AA357" s="33"/>
      <c r="AB357" s="33"/>
      <c r="AC357" s="43"/>
      <c r="AD357" s="33"/>
      <c r="AE357" s="33"/>
      <c r="AF357" s="33"/>
      <c r="AG357" s="33"/>
    </row>
    <row r="358" spans="1:33" x14ac:dyDescent="0.25">
      <c r="A358" s="33"/>
      <c r="B358" s="33"/>
      <c r="C358" s="33"/>
      <c r="D358" s="33"/>
      <c r="E358" s="43"/>
      <c r="F358" s="33"/>
      <c r="G358" s="33"/>
      <c r="H358" s="33"/>
      <c r="I358" s="33"/>
      <c r="J358" s="33"/>
      <c r="K358" s="33"/>
      <c r="L358" s="33"/>
      <c r="M358" s="33"/>
      <c r="N358" s="33"/>
      <c r="O358" s="33"/>
      <c r="P358" s="44"/>
      <c r="Q358" s="43"/>
      <c r="R358" s="33"/>
      <c r="S358" s="33"/>
      <c r="T358" s="33"/>
      <c r="U358" s="43"/>
      <c r="V358" s="33"/>
      <c r="W358" s="33"/>
      <c r="X358" s="33"/>
      <c r="Y358" s="33"/>
      <c r="Z358" s="33"/>
      <c r="AA358" s="33"/>
      <c r="AB358" s="33"/>
      <c r="AC358" s="43"/>
      <c r="AD358" s="33"/>
      <c r="AE358" s="33"/>
      <c r="AF358" s="33"/>
      <c r="AG358" s="33"/>
    </row>
    <row r="359" spans="1:33" x14ac:dyDescent="0.25">
      <c r="A359" s="33"/>
      <c r="B359" s="33"/>
      <c r="C359" s="33"/>
      <c r="D359" s="33"/>
      <c r="E359" s="43"/>
      <c r="F359" s="33"/>
      <c r="G359" s="33"/>
      <c r="H359" s="33"/>
      <c r="I359" s="33"/>
      <c r="J359" s="33"/>
      <c r="K359" s="33"/>
      <c r="L359" s="33"/>
      <c r="M359" s="33"/>
      <c r="N359" s="33"/>
      <c r="O359" s="33"/>
      <c r="P359" s="44"/>
      <c r="Q359" s="43"/>
      <c r="R359" s="33"/>
      <c r="S359" s="33"/>
      <c r="T359" s="33"/>
      <c r="U359" s="43"/>
      <c r="V359" s="33"/>
      <c r="W359" s="33"/>
      <c r="X359" s="33"/>
      <c r="Y359" s="33"/>
      <c r="Z359" s="33"/>
      <c r="AA359" s="33"/>
      <c r="AB359" s="33"/>
      <c r="AC359" s="43"/>
      <c r="AD359" s="33"/>
      <c r="AE359" s="33"/>
      <c r="AF359" s="33"/>
      <c r="AG359" s="33"/>
    </row>
    <row r="360" spans="1:33" x14ac:dyDescent="0.25">
      <c r="A360" s="33"/>
      <c r="B360" s="33"/>
      <c r="C360" s="33"/>
      <c r="D360" s="33"/>
      <c r="E360" s="43"/>
      <c r="F360" s="33"/>
      <c r="G360" s="33"/>
      <c r="H360" s="33"/>
      <c r="I360" s="33"/>
      <c r="J360" s="33"/>
      <c r="K360" s="33"/>
      <c r="L360" s="33"/>
      <c r="M360" s="33"/>
      <c r="N360" s="33"/>
      <c r="O360" s="33"/>
      <c r="P360" s="44"/>
      <c r="Q360" s="43"/>
      <c r="R360" s="33"/>
      <c r="S360" s="33"/>
      <c r="T360" s="33"/>
      <c r="U360" s="43"/>
      <c r="V360" s="33"/>
      <c r="W360" s="33"/>
      <c r="X360" s="33"/>
      <c r="Y360" s="33"/>
      <c r="Z360" s="33"/>
      <c r="AA360" s="33"/>
      <c r="AB360" s="33"/>
      <c r="AC360" s="43"/>
      <c r="AD360" s="33"/>
      <c r="AE360" s="33"/>
      <c r="AF360" s="33"/>
      <c r="AG360" s="33"/>
    </row>
    <row r="361" spans="1:33" x14ac:dyDescent="0.25">
      <c r="A361" s="33"/>
      <c r="B361" s="33"/>
      <c r="C361" s="33"/>
      <c r="D361" s="33"/>
      <c r="E361" s="43"/>
      <c r="F361" s="33"/>
      <c r="G361" s="33"/>
      <c r="H361" s="33"/>
      <c r="I361" s="33"/>
      <c r="J361" s="33"/>
      <c r="K361" s="33"/>
      <c r="L361" s="33"/>
      <c r="M361" s="33"/>
      <c r="N361" s="33"/>
      <c r="O361" s="33"/>
      <c r="P361" s="44"/>
      <c r="Q361" s="43"/>
      <c r="R361" s="33"/>
      <c r="S361" s="33"/>
      <c r="T361" s="33"/>
      <c r="U361" s="43"/>
      <c r="V361" s="33"/>
      <c r="W361" s="33"/>
      <c r="X361" s="33"/>
      <c r="Y361" s="33"/>
      <c r="Z361" s="33"/>
      <c r="AA361" s="33"/>
      <c r="AB361" s="33"/>
      <c r="AC361" s="43"/>
      <c r="AD361" s="33"/>
      <c r="AE361" s="33"/>
      <c r="AF361" s="33"/>
      <c r="AG361" s="33"/>
    </row>
    <row r="362" spans="1:33" x14ac:dyDescent="0.25">
      <c r="A362" s="33"/>
      <c r="B362" s="33"/>
      <c r="C362" s="33"/>
      <c r="D362" s="33"/>
      <c r="E362" s="43"/>
      <c r="F362" s="33"/>
      <c r="G362" s="33"/>
      <c r="H362" s="33"/>
      <c r="I362" s="33"/>
      <c r="J362" s="33"/>
      <c r="K362" s="33"/>
      <c r="L362" s="33"/>
      <c r="M362" s="33"/>
      <c r="N362" s="33"/>
      <c r="O362" s="33"/>
      <c r="P362" s="44"/>
      <c r="Q362" s="43"/>
      <c r="R362" s="33"/>
      <c r="S362" s="33"/>
      <c r="T362" s="33"/>
      <c r="U362" s="43"/>
      <c r="V362" s="33"/>
      <c r="W362" s="33"/>
      <c r="X362" s="33"/>
      <c r="Y362" s="33"/>
      <c r="Z362" s="33"/>
      <c r="AA362" s="33"/>
      <c r="AB362" s="33"/>
      <c r="AC362" s="43"/>
      <c r="AD362" s="33"/>
      <c r="AE362" s="33"/>
      <c r="AF362" s="33"/>
      <c r="AG362" s="33"/>
    </row>
    <row r="363" spans="1:33" x14ac:dyDescent="0.25">
      <c r="A363" s="33"/>
      <c r="B363" s="33"/>
      <c r="C363" s="33"/>
      <c r="D363" s="33"/>
      <c r="E363" s="43"/>
      <c r="F363" s="33"/>
      <c r="G363" s="33"/>
      <c r="H363" s="33"/>
      <c r="I363" s="33"/>
      <c r="J363" s="33"/>
      <c r="K363" s="33"/>
      <c r="L363" s="33"/>
      <c r="M363" s="33"/>
      <c r="N363" s="33"/>
      <c r="O363" s="33"/>
      <c r="P363" s="44"/>
      <c r="Q363" s="43"/>
      <c r="R363" s="33"/>
      <c r="S363" s="33"/>
      <c r="T363" s="33"/>
      <c r="U363" s="43"/>
      <c r="V363" s="33"/>
      <c r="W363" s="33"/>
      <c r="X363" s="33"/>
      <c r="Y363" s="33"/>
      <c r="Z363" s="33"/>
      <c r="AA363" s="33"/>
      <c r="AB363" s="33"/>
      <c r="AC363" s="43"/>
      <c r="AD363" s="33"/>
      <c r="AE363" s="33"/>
      <c r="AF363" s="33"/>
      <c r="AG363" s="33"/>
    </row>
    <row r="364" spans="1:33" x14ac:dyDescent="0.25">
      <c r="A364" s="33"/>
      <c r="B364" s="33"/>
      <c r="C364" s="33"/>
      <c r="D364" s="33"/>
      <c r="E364" s="43"/>
      <c r="F364" s="33"/>
      <c r="G364" s="33"/>
      <c r="H364" s="33"/>
      <c r="I364" s="33"/>
      <c r="J364" s="33"/>
      <c r="K364" s="33"/>
      <c r="L364" s="33"/>
      <c r="M364" s="33"/>
      <c r="N364" s="33"/>
      <c r="O364" s="33"/>
      <c r="P364" s="44"/>
      <c r="Q364" s="43"/>
      <c r="R364" s="33"/>
      <c r="S364" s="33"/>
      <c r="T364" s="33"/>
      <c r="U364" s="43"/>
      <c r="V364" s="33"/>
      <c r="W364" s="33"/>
      <c r="X364" s="33"/>
      <c r="Y364" s="33"/>
      <c r="Z364" s="33"/>
      <c r="AA364" s="33"/>
      <c r="AB364" s="33"/>
      <c r="AC364" s="43"/>
      <c r="AD364" s="33"/>
      <c r="AE364" s="33"/>
      <c r="AF364" s="33"/>
      <c r="AG364" s="33"/>
    </row>
    <row r="365" spans="1:33" x14ac:dyDescent="0.25">
      <c r="A365" s="33"/>
      <c r="B365" s="33"/>
      <c r="C365" s="33"/>
      <c r="D365" s="33"/>
      <c r="E365" s="43"/>
      <c r="F365" s="33"/>
      <c r="G365" s="33"/>
      <c r="H365" s="33"/>
      <c r="I365" s="33"/>
      <c r="J365" s="33"/>
      <c r="K365" s="33"/>
      <c r="L365" s="33"/>
      <c r="M365" s="33"/>
      <c r="N365" s="33"/>
      <c r="O365" s="33"/>
      <c r="P365" s="44"/>
      <c r="Q365" s="43"/>
      <c r="R365" s="33"/>
      <c r="S365" s="33"/>
      <c r="T365" s="33"/>
      <c r="U365" s="43"/>
      <c r="V365" s="33"/>
      <c r="W365" s="33"/>
      <c r="X365" s="33"/>
      <c r="Y365" s="33"/>
      <c r="Z365" s="33"/>
      <c r="AA365" s="33"/>
      <c r="AB365" s="33"/>
      <c r="AC365" s="43"/>
      <c r="AD365" s="33"/>
      <c r="AE365" s="33"/>
      <c r="AF365" s="33"/>
      <c r="AG365" s="33"/>
    </row>
    <row r="366" spans="1:33" x14ac:dyDescent="0.25">
      <c r="A366" s="33"/>
      <c r="B366" s="33"/>
      <c r="C366" s="33"/>
      <c r="D366" s="33"/>
      <c r="E366" s="43"/>
      <c r="F366" s="33"/>
      <c r="G366" s="33"/>
      <c r="H366" s="33"/>
      <c r="I366" s="33"/>
      <c r="J366" s="33"/>
      <c r="K366" s="33"/>
      <c r="L366" s="33"/>
      <c r="M366" s="33"/>
      <c r="N366" s="33"/>
      <c r="O366" s="33"/>
      <c r="P366" s="44"/>
      <c r="Q366" s="43"/>
      <c r="R366" s="33"/>
      <c r="S366" s="33"/>
      <c r="T366" s="33"/>
      <c r="U366" s="43"/>
      <c r="V366" s="33"/>
      <c r="W366" s="33"/>
      <c r="X366" s="33"/>
      <c r="Y366" s="33"/>
      <c r="Z366" s="33"/>
      <c r="AA366" s="33"/>
      <c r="AB366" s="33"/>
      <c r="AC366" s="43"/>
      <c r="AD366" s="33"/>
      <c r="AE366" s="33"/>
      <c r="AF366" s="33"/>
      <c r="AG366" s="33"/>
    </row>
    <row r="367" spans="1:33" x14ac:dyDescent="0.25">
      <c r="A367" s="33"/>
      <c r="B367" s="33"/>
      <c r="C367" s="33"/>
      <c r="D367" s="33"/>
      <c r="E367" s="43"/>
      <c r="F367" s="33"/>
      <c r="G367" s="33"/>
      <c r="H367" s="33"/>
      <c r="I367" s="33"/>
      <c r="J367" s="33"/>
      <c r="K367" s="33"/>
      <c r="L367" s="33"/>
      <c r="M367" s="33"/>
      <c r="N367" s="33"/>
      <c r="O367" s="33"/>
      <c r="P367" s="44"/>
      <c r="Q367" s="43"/>
      <c r="R367" s="33"/>
      <c r="S367" s="33"/>
      <c r="T367" s="33"/>
      <c r="U367" s="43"/>
      <c r="V367" s="33"/>
      <c r="W367" s="33"/>
      <c r="X367" s="33"/>
      <c r="Y367" s="33"/>
      <c r="Z367" s="33"/>
      <c r="AA367" s="33"/>
      <c r="AB367" s="33"/>
      <c r="AC367" s="43"/>
      <c r="AD367" s="33"/>
      <c r="AE367" s="33"/>
      <c r="AF367" s="33"/>
      <c r="AG367" s="33"/>
    </row>
    <row r="368" spans="1:33" x14ac:dyDescent="0.25">
      <c r="A368" s="33"/>
      <c r="B368" s="33"/>
      <c r="C368" s="33"/>
      <c r="D368" s="33"/>
      <c r="E368" s="43"/>
      <c r="F368" s="33"/>
      <c r="G368" s="33"/>
      <c r="H368" s="33"/>
      <c r="I368" s="33"/>
      <c r="J368" s="33"/>
      <c r="K368" s="33"/>
      <c r="L368" s="33"/>
      <c r="M368" s="33"/>
      <c r="N368" s="33"/>
      <c r="O368" s="33"/>
      <c r="P368" s="44"/>
      <c r="Q368" s="43"/>
      <c r="R368" s="33"/>
      <c r="S368" s="33"/>
      <c r="T368" s="33"/>
      <c r="U368" s="43"/>
      <c r="V368" s="33"/>
      <c r="W368" s="33"/>
      <c r="X368" s="33"/>
      <c r="Y368" s="33"/>
      <c r="Z368" s="33"/>
      <c r="AA368" s="33"/>
      <c r="AB368" s="33"/>
      <c r="AC368" s="43"/>
      <c r="AD368" s="33"/>
      <c r="AE368" s="33"/>
      <c r="AF368" s="33"/>
      <c r="AG368"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0C0DB-F4D6-4147-95C5-BE032A4475F2}">
  <sheetPr>
    <tabColor theme="8" tint="0.59999389629810485"/>
  </sheetPr>
  <dimension ref="A1:G331"/>
  <sheetViews>
    <sheetView workbookViewId="0"/>
  </sheetViews>
  <sheetFormatPr baseColWidth="10" defaultColWidth="11.42578125" defaultRowHeight="15" x14ac:dyDescent="0.25"/>
  <cols>
    <col min="1" max="1" width="18.7109375" style="1" customWidth="1"/>
    <col min="2" max="2" width="16" style="1" customWidth="1"/>
    <col min="3" max="3" width="15.85546875" style="1" customWidth="1"/>
    <col min="4" max="4" width="10.7109375" style="1" customWidth="1"/>
    <col min="5" max="5" width="13.7109375" style="1" customWidth="1"/>
    <col min="6" max="6" width="33" customWidth="1"/>
  </cols>
  <sheetData>
    <row r="1" spans="1:7" ht="30" x14ac:dyDescent="0.25">
      <c r="A1" s="3" t="s">
        <v>2</v>
      </c>
      <c r="B1" s="3" t="s">
        <v>17</v>
      </c>
      <c r="C1" s="3" t="s">
        <v>44</v>
      </c>
      <c r="D1" s="3" t="s">
        <v>55</v>
      </c>
      <c r="E1" s="3" t="s">
        <v>56</v>
      </c>
      <c r="F1" s="3" t="s">
        <v>57</v>
      </c>
    </row>
    <row r="2" spans="1:7" x14ac:dyDescent="0.25">
      <c r="A2" s="28">
        <v>51031795</v>
      </c>
      <c r="B2" s="28">
        <v>19453863</v>
      </c>
      <c r="C2" s="30" t="s">
        <v>1449</v>
      </c>
      <c r="D2" s="30" t="s">
        <v>205</v>
      </c>
      <c r="E2" s="30" t="s">
        <v>87</v>
      </c>
      <c r="F2" s="30" t="s">
        <v>1450</v>
      </c>
      <c r="G2" s="61" t="s">
        <v>2981</v>
      </c>
    </row>
    <row r="3" spans="1:7" x14ac:dyDescent="0.25">
      <c r="A3" s="28">
        <v>51031798</v>
      </c>
      <c r="B3" s="28">
        <v>19457494</v>
      </c>
      <c r="C3" s="30" t="s">
        <v>1451</v>
      </c>
      <c r="D3" s="30" t="s">
        <v>137</v>
      </c>
      <c r="E3" s="30" t="s">
        <v>87</v>
      </c>
      <c r="F3" s="30" t="s">
        <v>1452</v>
      </c>
      <c r="G3" s="61" t="s">
        <v>2981</v>
      </c>
    </row>
    <row r="4" spans="1:7" x14ac:dyDescent="0.25">
      <c r="A4" s="28">
        <v>51031798</v>
      </c>
      <c r="B4" s="28">
        <v>19457494</v>
      </c>
      <c r="C4" s="30" t="s">
        <v>1453</v>
      </c>
      <c r="D4" s="30" t="s">
        <v>88</v>
      </c>
      <c r="E4" s="30" t="s">
        <v>87</v>
      </c>
      <c r="F4" s="30" t="s">
        <v>1454</v>
      </c>
      <c r="G4" s="61" t="s">
        <v>2981</v>
      </c>
    </row>
    <row r="5" spans="1:7" x14ac:dyDescent="0.25">
      <c r="A5" s="28">
        <v>51031798</v>
      </c>
      <c r="B5" s="28">
        <v>19457494</v>
      </c>
      <c r="C5" s="30" t="s">
        <v>1455</v>
      </c>
      <c r="D5" s="30" t="s">
        <v>92</v>
      </c>
      <c r="E5" s="30" t="s">
        <v>87</v>
      </c>
      <c r="F5" s="30" t="s">
        <v>1456</v>
      </c>
      <c r="G5" s="61" t="s">
        <v>2981</v>
      </c>
    </row>
    <row r="6" spans="1:7" x14ac:dyDescent="0.25">
      <c r="A6" s="28">
        <v>51031812</v>
      </c>
      <c r="B6" s="28">
        <v>19464993</v>
      </c>
      <c r="C6" s="30" t="s">
        <v>1457</v>
      </c>
      <c r="D6" s="30" t="s">
        <v>132</v>
      </c>
      <c r="E6" s="30" t="s">
        <v>87</v>
      </c>
      <c r="F6" s="30" t="s">
        <v>1458</v>
      </c>
      <c r="G6" s="61" t="s">
        <v>2981</v>
      </c>
    </row>
    <row r="7" spans="1:7" x14ac:dyDescent="0.25">
      <c r="A7" s="28">
        <v>51030850</v>
      </c>
      <c r="B7" s="28">
        <v>19464995</v>
      </c>
      <c r="C7" s="30" t="s">
        <v>1459</v>
      </c>
      <c r="D7" s="30" t="s">
        <v>88</v>
      </c>
      <c r="E7" s="30" t="s">
        <v>87</v>
      </c>
      <c r="F7" s="30" t="s">
        <v>1460</v>
      </c>
      <c r="G7" s="61" t="s">
        <v>2981</v>
      </c>
    </row>
    <row r="8" spans="1:7" x14ac:dyDescent="0.25">
      <c r="A8" s="28">
        <v>51031820</v>
      </c>
      <c r="B8" s="28">
        <v>19466935</v>
      </c>
      <c r="C8" s="30" t="s">
        <v>1461</v>
      </c>
      <c r="D8" s="30" t="s">
        <v>129</v>
      </c>
      <c r="E8" s="30" t="s">
        <v>87</v>
      </c>
      <c r="F8" s="30" t="s">
        <v>1462</v>
      </c>
      <c r="G8" s="61" t="s">
        <v>2981</v>
      </c>
    </row>
    <row r="9" spans="1:7" x14ac:dyDescent="0.25">
      <c r="A9" s="28">
        <v>51031827</v>
      </c>
      <c r="B9" s="28">
        <v>19473840</v>
      </c>
      <c r="C9" s="30" t="s">
        <v>1463</v>
      </c>
      <c r="D9" s="30" t="s">
        <v>89</v>
      </c>
      <c r="E9" s="30" t="s">
        <v>87</v>
      </c>
      <c r="F9" s="30" t="s">
        <v>1464</v>
      </c>
      <c r="G9" s="61" t="s">
        <v>2981</v>
      </c>
    </row>
    <row r="10" spans="1:7" x14ac:dyDescent="0.25">
      <c r="A10" s="28">
        <v>51031827</v>
      </c>
      <c r="B10" s="28">
        <v>19473840</v>
      </c>
      <c r="C10" s="30" t="s">
        <v>1465</v>
      </c>
      <c r="D10" s="30" t="s">
        <v>91</v>
      </c>
      <c r="E10" s="30" t="s">
        <v>87</v>
      </c>
      <c r="F10" s="30" t="s">
        <v>1466</v>
      </c>
      <c r="G10" s="61" t="s">
        <v>2981</v>
      </c>
    </row>
    <row r="11" spans="1:7" x14ac:dyDescent="0.25">
      <c r="A11" s="28">
        <v>51030214</v>
      </c>
      <c r="B11" s="28">
        <v>19475604</v>
      </c>
      <c r="C11" s="30" t="s">
        <v>1467</v>
      </c>
      <c r="D11" s="30" t="s">
        <v>138</v>
      </c>
      <c r="E11" s="30" t="s">
        <v>87</v>
      </c>
      <c r="F11" s="30" t="s">
        <v>1468</v>
      </c>
      <c r="G11" s="61" t="s">
        <v>2981</v>
      </c>
    </row>
    <row r="12" spans="1:7" x14ac:dyDescent="0.25">
      <c r="A12" s="28">
        <v>51031866</v>
      </c>
      <c r="B12" s="28">
        <v>19475605</v>
      </c>
      <c r="C12" s="30" t="s">
        <v>1469</v>
      </c>
      <c r="D12" s="30" t="s">
        <v>89</v>
      </c>
      <c r="E12" s="30" t="s">
        <v>87</v>
      </c>
      <c r="F12" s="30" t="s">
        <v>1470</v>
      </c>
      <c r="G12" s="61" t="s">
        <v>2981</v>
      </c>
    </row>
    <row r="13" spans="1:7" x14ac:dyDescent="0.25">
      <c r="A13" s="28">
        <v>51030822</v>
      </c>
      <c r="B13" s="28">
        <v>19492026</v>
      </c>
      <c r="C13" s="30" t="s">
        <v>1471</v>
      </c>
      <c r="D13" s="30" t="s">
        <v>88</v>
      </c>
      <c r="E13" s="30" t="s">
        <v>87</v>
      </c>
      <c r="F13" s="30" t="s">
        <v>1472</v>
      </c>
      <c r="G13" s="61" t="s">
        <v>2981</v>
      </c>
    </row>
    <row r="14" spans="1:7" x14ac:dyDescent="0.25">
      <c r="A14" s="28">
        <v>51031926</v>
      </c>
      <c r="B14" s="28">
        <v>19492036</v>
      </c>
      <c r="C14" s="30" t="s">
        <v>1473</v>
      </c>
      <c r="D14" s="30" t="s">
        <v>88</v>
      </c>
      <c r="E14" s="30" t="s">
        <v>87</v>
      </c>
      <c r="F14" s="30" t="s">
        <v>1474</v>
      </c>
      <c r="G14" s="61" t="s">
        <v>2981</v>
      </c>
    </row>
    <row r="15" spans="1:7" x14ac:dyDescent="0.25">
      <c r="A15" s="28">
        <v>51031927</v>
      </c>
      <c r="B15" s="28">
        <v>19492037</v>
      </c>
      <c r="C15" s="30" t="s">
        <v>1475</v>
      </c>
      <c r="D15" s="30" t="s">
        <v>89</v>
      </c>
      <c r="E15" s="30" t="s">
        <v>87</v>
      </c>
      <c r="F15" s="30" t="s">
        <v>1476</v>
      </c>
      <c r="G15" s="61" t="s">
        <v>2981</v>
      </c>
    </row>
    <row r="16" spans="1:7" x14ac:dyDescent="0.25">
      <c r="A16" s="28">
        <v>51031934</v>
      </c>
      <c r="B16" s="28">
        <v>19492053</v>
      </c>
      <c r="C16" s="30" t="s">
        <v>1477</v>
      </c>
      <c r="D16" s="30" t="s">
        <v>143</v>
      </c>
      <c r="E16" s="30" t="s">
        <v>87</v>
      </c>
      <c r="F16" s="30" t="s">
        <v>1478</v>
      </c>
      <c r="G16" s="61" t="s">
        <v>2981</v>
      </c>
    </row>
    <row r="17" spans="1:7" x14ac:dyDescent="0.25">
      <c r="A17" s="28">
        <v>51030985</v>
      </c>
      <c r="B17" s="28">
        <v>19492056</v>
      </c>
      <c r="C17" s="30" t="s">
        <v>1479</v>
      </c>
      <c r="D17" s="30" t="s">
        <v>129</v>
      </c>
      <c r="E17" s="30" t="s">
        <v>87</v>
      </c>
      <c r="F17" s="30" t="s">
        <v>1480</v>
      </c>
      <c r="G17" s="61" t="s">
        <v>2981</v>
      </c>
    </row>
    <row r="18" spans="1:7" x14ac:dyDescent="0.25">
      <c r="A18" s="28">
        <v>51031935</v>
      </c>
      <c r="B18" s="28">
        <v>19492057</v>
      </c>
      <c r="C18" s="30" t="s">
        <v>1481</v>
      </c>
      <c r="D18" s="30" t="s">
        <v>89</v>
      </c>
      <c r="E18" s="30" t="s">
        <v>87</v>
      </c>
      <c r="F18" s="30" t="s">
        <v>1482</v>
      </c>
      <c r="G18" s="61" t="s">
        <v>2981</v>
      </c>
    </row>
    <row r="19" spans="1:7" x14ac:dyDescent="0.25">
      <c r="A19" s="28">
        <v>51031935</v>
      </c>
      <c r="B19" s="28">
        <v>19492057</v>
      </c>
      <c r="C19" s="30" t="s">
        <v>1483</v>
      </c>
      <c r="D19" s="30" t="s">
        <v>88</v>
      </c>
      <c r="E19" s="30" t="s">
        <v>87</v>
      </c>
      <c r="F19" s="30" t="s">
        <v>1484</v>
      </c>
      <c r="G19" s="61" t="s">
        <v>2981</v>
      </c>
    </row>
    <row r="20" spans="1:7" x14ac:dyDescent="0.25">
      <c r="A20" s="28">
        <v>51031936</v>
      </c>
      <c r="B20" s="28">
        <v>19492059</v>
      </c>
      <c r="C20" s="30" t="s">
        <v>1485</v>
      </c>
      <c r="D20" s="30" t="s">
        <v>89</v>
      </c>
      <c r="E20" s="30" t="s">
        <v>87</v>
      </c>
      <c r="F20" s="30" t="s">
        <v>1486</v>
      </c>
      <c r="G20" s="61" t="s">
        <v>2981</v>
      </c>
    </row>
    <row r="21" spans="1:7" x14ac:dyDescent="0.25">
      <c r="A21" s="28">
        <v>51031936</v>
      </c>
      <c r="B21" s="28">
        <v>19492059</v>
      </c>
      <c r="C21" s="30" t="s">
        <v>1487</v>
      </c>
      <c r="D21" s="30" t="s">
        <v>206</v>
      </c>
      <c r="E21" s="30" t="s">
        <v>87</v>
      </c>
      <c r="F21" s="30" t="s">
        <v>1488</v>
      </c>
      <c r="G21" s="61" t="s">
        <v>2981</v>
      </c>
    </row>
    <row r="22" spans="1:7" x14ac:dyDescent="0.25">
      <c r="A22" s="28">
        <v>51031939</v>
      </c>
      <c r="B22" s="28">
        <v>19492062</v>
      </c>
      <c r="C22" s="30" t="s">
        <v>1489</v>
      </c>
      <c r="D22" s="30" t="s">
        <v>89</v>
      </c>
      <c r="E22" s="30" t="s">
        <v>87</v>
      </c>
      <c r="F22" s="30" t="s">
        <v>1490</v>
      </c>
      <c r="G22" s="61" t="s">
        <v>2981</v>
      </c>
    </row>
    <row r="23" spans="1:7" x14ac:dyDescent="0.25">
      <c r="A23" s="28">
        <v>51031940</v>
      </c>
      <c r="B23" s="28">
        <v>19492063</v>
      </c>
      <c r="C23" s="30" t="s">
        <v>1491</v>
      </c>
      <c r="D23" s="30" t="s">
        <v>89</v>
      </c>
      <c r="E23" s="30" t="s">
        <v>87</v>
      </c>
      <c r="F23" s="30" t="s">
        <v>1492</v>
      </c>
      <c r="G23" s="61" t="s">
        <v>2981</v>
      </c>
    </row>
    <row r="24" spans="1:7" x14ac:dyDescent="0.25">
      <c r="A24" s="28">
        <v>51031945</v>
      </c>
      <c r="B24" s="28">
        <v>19496170</v>
      </c>
      <c r="C24" s="30" t="s">
        <v>1493</v>
      </c>
      <c r="D24" s="30" t="s">
        <v>132</v>
      </c>
      <c r="E24" s="30" t="s">
        <v>87</v>
      </c>
      <c r="F24" s="30" t="s">
        <v>1494</v>
      </c>
      <c r="G24" s="61" t="s">
        <v>2981</v>
      </c>
    </row>
    <row r="25" spans="1:7" x14ac:dyDescent="0.25">
      <c r="A25" s="28">
        <v>51029873</v>
      </c>
      <c r="B25" s="28">
        <v>19496171</v>
      </c>
      <c r="C25" s="30" t="s">
        <v>1495</v>
      </c>
      <c r="D25" s="30" t="s">
        <v>88</v>
      </c>
      <c r="E25" s="30" t="s">
        <v>87</v>
      </c>
      <c r="F25" s="30" t="s">
        <v>1496</v>
      </c>
      <c r="G25" s="61" t="s">
        <v>2981</v>
      </c>
    </row>
    <row r="26" spans="1:7" x14ac:dyDescent="0.25">
      <c r="A26" s="28">
        <v>51026338</v>
      </c>
      <c r="B26" s="28">
        <v>19496186</v>
      </c>
      <c r="C26" s="30" t="s">
        <v>1497</v>
      </c>
      <c r="D26" s="30" t="s">
        <v>91</v>
      </c>
      <c r="E26" s="30" t="s">
        <v>87</v>
      </c>
      <c r="F26" s="30" t="s">
        <v>1498</v>
      </c>
      <c r="G26" s="61" t="s">
        <v>2981</v>
      </c>
    </row>
    <row r="27" spans="1:7" x14ac:dyDescent="0.25">
      <c r="A27" s="28">
        <v>51031952</v>
      </c>
      <c r="B27" s="28">
        <v>19496192</v>
      </c>
      <c r="C27" s="30" t="s">
        <v>1499</v>
      </c>
      <c r="D27" s="30" t="s">
        <v>135</v>
      </c>
      <c r="E27" s="30" t="s">
        <v>87</v>
      </c>
      <c r="F27" s="30" t="s">
        <v>1500</v>
      </c>
      <c r="G27" s="61" t="s">
        <v>2981</v>
      </c>
    </row>
    <row r="28" spans="1:7" x14ac:dyDescent="0.25">
      <c r="A28" s="28">
        <v>51031962</v>
      </c>
      <c r="B28" s="28">
        <v>19499242</v>
      </c>
      <c r="C28" s="30" t="s">
        <v>1501</v>
      </c>
      <c r="D28" s="30" t="s">
        <v>132</v>
      </c>
      <c r="E28" s="30" t="s">
        <v>87</v>
      </c>
      <c r="F28" s="30" t="s">
        <v>1502</v>
      </c>
      <c r="G28" s="61" t="s">
        <v>2981</v>
      </c>
    </row>
    <row r="29" spans="1:7" x14ac:dyDescent="0.25">
      <c r="A29" s="28">
        <v>51030563</v>
      </c>
      <c r="B29" s="28">
        <v>19510115</v>
      </c>
      <c r="C29" s="30" t="s">
        <v>1503</v>
      </c>
      <c r="D29" s="30" t="s">
        <v>131</v>
      </c>
      <c r="E29" s="30" t="s">
        <v>87</v>
      </c>
      <c r="F29" s="30" t="s">
        <v>1504</v>
      </c>
      <c r="G29" s="61" t="s">
        <v>2981</v>
      </c>
    </row>
    <row r="30" spans="1:7" x14ac:dyDescent="0.25">
      <c r="A30" s="28">
        <v>51028455</v>
      </c>
      <c r="B30" s="28">
        <v>19519460</v>
      </c>
      <c r="C30" s="30" t="s">
        <v>1505</v>
      </c>
      <c r="D30" s="30" t="s">
        <v>137</v>
      </c>
      <c r="E30" s="30" t="s">
        <v>87</v>
      </c>
      <c r="F30" s="30" t="s">
        <v>1506</v>
      </c>
      <c r="G30" s="61" t="s">
        <v>2981</v>
      </c>
    </row>
    <row r="31" spans="1:7" x14ac:dyDescent="0.25">
      <c r="A31" s="28">
        <v>51032028</v>
      </c>
      <c r="B31" s="28">
        <v>19519466</v>
      </c>
      <c r="C31" s="30" t="s">
        <v>1507</v>
      </c>
      <c r="D31" s="30" t="s">
        <v>205</v>
      </c>
      <c r="E31" s="30" t="s">
        <v>87</v>
      </c>
      <c r="F31" s="30" t="s">
        <v>1508</v>
      </c>
      <c r="G31" s="61" t="s">
        <v>2981</v>
      </c>
    </row>
    <row r="32" spans="1:7" x14ac:dyDescent="0.25">
      <c r="A32" s="28">
        <v>51030841</v>
      </c>
      <c r="B32" s="28">
        <v>19523044</v>
      </c>
      <c r="C32" s="30" t="s">
        <v>1509</v>
      </c>
      <c r="D32" s="30" t="s">
        <v>89</v>
      </c>
      <c r="E32" s="30" t="s">
        <v>87</v>
      </c>
      <c r="F32" s="30" t="s">
        <v>1510</v>
      </c>
      <c r="G32" s="61" t="s">
        <v>2981</v>
      </c>
    </row>
    <row r="33" spans="1:7" x14ac:dyDescent="0.25">
      <c r="A33" s="28">
        <v>51032032</v>
      </c>
      <c r="B33" s="28">
        <v>19523852</v>
      </c>
      <c r="C33" s="30" t="s">
        <v>1511</v>
      </c>
      <c r="D33" s="30" t="s">
        <v>135</v>
      </c>
      <c r="E33" s="30" t="s">
        <v>87</v>
      </c>
      <c r="F33" s="30" t="s">
        <v>292</v>
      </c>
      <c r="G33" s="61" t="s">
        <v>2981</v>
      </c>
    </row>
    <row r="34" spans="1:7" x14ac:dyDescent="0.25">
      <c r="A34" s="28">
        <v>51032035</v>
      </c>
      <c r="B34" s="28">
        <v>19523879</v>
      </c>
      <c r="C34" s="30" t="s">
        <v>1512</v>
      </c>
      <c r="D34" s="30" t="s">
        <v>89</v>
      </c>
      <c r="E34" s="30" t="s">
        <v>87</v>
      </c>
      <c r="F34" s="30" t="s">
        <v>1513</v>
      </c>
      <c r="G34" s="61" t="s">
        <v>2981</v>
      </c>
    </row>
    <row r="35" spans="1:7" x14ac:dyDescent="0.25">
      <c r="A35" s="28">
        <v>51032036</v>
      </c>
      <c r="B35" s="28">
        <v>19523880</v>
      </c>
      <c r="C35" s="30" t="s">
        <v>1514</v>
      </c>
      <c r="D35" s="30" t="s">
        <v>88</v>
      </c>
      <c r="E35" s="30" t="s">
        <v>87</v>
      </c>
      <c r="F35" s="30" t="s">
        <v>1515</v>
      </c>
      <c r="G35" s="61" t="s">
        <v>2981</v>
      </c>
    </row>
    <row r="36" spans="1:7" x14ac:dyDescent="0.25">
      <c r="A36" s="28">
        <v>51029649</v>
      </c>
      <c r="B36" s="28">
        <v>19523893</v>
      </c>
      <c r="C36" s="30" t="s">
        <v>1516</v>
      </c>
      <c r="D36" s="30" t="s">
        <v>130</v>
      </c>
      <c r="E36" s="30" t="s">
        <v>87</v>
      </c>
      <c r="F36" s="30" t="s">
        <v>1517</v>
      </c>
      <c r="G36" s="61" t="s">
        <v>2981</v>
      </c>
    </row>
    <row r="37" spans="1:7" x14ac:dyDescent="0.25">
      <c r="A37" s="28">
        <v>51030522</v>
      </c>
      <c r="B37" s="28">
        <v>19523896</v>
      </c>
      <c r="C37" s="30" t="s">
        <v>1518</v>
      </c>
      <c r="D37" s="30" t="s">
        <v>131</v>
      </c>
      <c r="E37" s="30" t="s">
        <v>87</v>
      </c>
      <c r="F37" s="30" t="s">
        <v>1519</v>
      </c>
      <c r="G37" s="61" t="s">
        <v>2981</v>
      </c>
    </row>
    <row r="38" spans="1:7" x14ac:dyDescent="0.25">
      <c r="A38" s="28">
        <v>51030619</v>
      </c>
      <c r="B38" s="28">
        <v>19523899</v>
      </c>
      <c r="C38" s="30" t="s">
        <v>1520</v>
      </c>
      <c r="D38" s="30" t="s">
        <v>88</v>
      </c>
      <c r="E38" s="30" t="s">
        <v>87</v>
      </c>
      <c r="F38" s="30" t="s">
        <v>1521</v>
      </c>
      <c r="G38" s="61" t="s">
        <v>2981</v>
      </c>
    </row>
    <row r="39" spans="1:7" x14ac:dyDescent="0.25">
      <c r="A39" s="28">
        <v>51032043</v>
      </c>
      <c r="B39" s="28">
        <v>19525056</v>
      </c>
      <c r="C39" s="30" t="s">
        <v>1522</v>
      </c>
      <c r="D39" s="30" t="s">
        <v>135</v>
      </c>
      <c r="E39" s="30" t="s">
        <v>87</v>
      </c>
      <c r="F39" s="30" t="s">
        <v>1523</v>
      </c>
      <c r="G39" s="61" t="s">
        <v>2981</v>
      </c>
    </row>
    <row r="40" spans="1:7" x14ac:dyDescent="0.25">
      <c r="A40" s="28">
        <v>51032043</v>
      </c>
      <c r="B40" s="28">
        <v>19525056</v>
      </c>
      <c r="C40" s="30" t="s">
        <v>1524</v>
      </c>
      <c r="D40" s="30" t="s">
        <v>88</v>
      </c>
      <c r="E40" s="30" t="s">
        <v>87</v>
      </c>
      <c r="F40" s="30" t="s">
        <v>1525</v>
      </c>
      <c r="G40" s="61" t="s">
        <v>2981</v>
      </c>
    </row>
    <row r="41" spans="1:7" x14ac:dyDescent="0.25">
      <c r="A41" s="28">
        <v>51028290</v>
      </c>
      <c r="B41" s="28">
        <v>19525057</v>
      </c>
      <c r="C41" s="30" t="s">
        <v>1526</v>
      </c>
      <c r="D41" s="30" t="s">
        <v>139</v>
      </c>
      <c r="E41" s="30" t="s">
        <v>87</v>
      </c>
      <c r="F41" s="30" t="s">
        <v>1527</v>
      </c>
      <c r="G41" s="61" t="s">
        <v>2981</v>
      </c>
    </row>
    <row r="42" spans="1:7" x14ac:dyDescent="0.25">
      <c r="A42" s="28">
        <v>51030562</v>
      </c>
      <c r="B42" s="28">
        <v>19525062</v>
      </c>
      <c r="C42" s="30" t="s">
        <v>1528</v>
      </c>
      <c r="D42" s="30" t="s">
        <v>88</v>
      </c>
      <c r="E42" s="30" t="s">
        <v>87</v>
      </c>
      <c r="F42" s="30" t="s">
        <v>1529</v>
      </c>
      <c r="G42" s="61" t="s">
        <v>2981</v>
      </c>
    </row>
    <row r="43" spans="1:7" x14ac:dyDescent="0.25">
      <c r="A43" s="28">
        <v>51032060</v>
      </c>
      <c r="B43" s="28">
        <v>19526988</v>
      </c>
      <c r="C43" s="30" t="s">
        <v>1530</v>
      </c>
      <c r="D43" s="30" t="s">
        <v>132</v>
      </c>
      <c r="E43" s="30" t="s">
        <v>87</v>
      </c>
      <c r="F43" s="30" t="s">
        <v>1531</v>
      </c>
      <c r="G43" s="61" t="s">
        <v>2981</v>
      </c>
    </row>
    <row r="44" spans="1:7" x14ac:dyDescent="0.25">
      <c r="A44" s="28">
        <v>51029857</v>
      </c>
      <c r="B44" s="28">
        <v>19527001</v>
      </c>
      <c r="C44" s="30" t="s">
        <v>1532</v>
      </c>
      <c r="D44" s="30" t="s">
        <v>88</v>
      </c>
      <c r="E44" s="30" t="s">
        <v>87</v>
      </c>
      <c r="F44" s="30" t="s">
        <v>1533</v>
      </c>
      <c r="G44" s="61" t="s">
        <v>2981</v>
      </c>
    </row>
    <row r="45" spans="1:7" x14ac:dyDescent="0.25">
      <c r="A45" s="28">
        <v>51029963</v>
      </c>
      <c r="B45" s="28">
        <v>19527002</v>
      </c>
      <c r="C45" s="30" t="s">
        <v>1534</v>
      </c>
      <c r="D45" s="30" t="s">
        <v>130</v>
      </c>
      <c r="E45" s="30" t="s">
        <v>87</v>
      </c>
      <c r="F45" s="30" t="s">
        <v>1535</v>
      </c>
      <c r="G45" s="61" t="s">
        <v>2981</v>
      </c>
    </row>
    <row r="46" spans="1:7" x14ac:dyDescent="0.25">
      <c r="A46" s="28">
        <v>51032071</v>
      </c>
      <c r="B46" s="28">
        <v>19527003</v>
      </c>
      <c r="C46" s="30" t="s">
        <v>1536</v>
      </c>
      <c r="D46" s="30" t="s">
        <v>143</v>
      </c>
      <c r="E46" s="30" t="s">
        <v>87</v>
      </c>
      <c r="F46" s="30" t="s">
        <v>1537</v>
      </c>
      <c r="G46" s="61" t="s">
        <v>2981</v>
      </c>
    </row>
    <row r="47" spans="1:7" x14ac:dyDescent="0.25">
      <c r="A47" s="28">
        <v>51031733</v>
      </c>
      <c r="B47" s="28">
        <v>19448905</v>
      </c>
      <c r="C47" s="30" t="s">
        <v>1538</v>
      </c>
      <c r="D47" s="30" t="s">
        <v>88</v>
      </c>
      <c r="E47" s="30" t="s">
        <v>87</v>
      </c>
      <c r="F47" s="30" t="s">
        <v>1539</v>
      </c>
      <c r="G47" s="61" t="s">
        <v>2981</v>
      </c>
    </row>
    <row r="48" spans="1:7" x14ac:dyDescent="0.25">
      <c r="A48" s="28">
        <v>51030626</v>
      </c>
      <c r="B48" s="28">
        <v>19453860</v>
      </c>
      <c r="C48" s="30" t="s">
        <v>1540</v>
      </c>
      <c r="D48" s="30" t="s">
        <v>89</v>
      </c>
      <c r="E48" s="30" t="s">
        <v>87</v>
      </c>
      <c r="F48" s="30" t="s">
        <v>1541</v>
      </c>
      <c r="G48" s="61" t="s">
        <v>2981</v>
      </c>
    </row>
    <row r="49" spans="1:7" x14ac:dyDescent="0.25">
      <c r="A49" s="28">
        <v>51031798</v>
      </c>
      <c r="B49" s="28">
        <v>19457494</v>
      </c>
      <c r="C49" s="30" t="s">
        <v>1542</v>
      </c>
      <c r="D49" s="30" t="s">
        <v>89</v>
      </c>
      <c r="E49" s="30" t="s">
        <v>87</v>
      </c>
      <c r="F49" s="30" t="s">
        <v>1543</v>
      </c>
      <c r="G49" s="61" t="s">
        <v>2981</v>
      </c>
    </row>
    <row r="50" spans="1:7" x14ac:dyDescent="0.25">
      <c r="A50" s="28">
        <v>51031798</v>
      </c>
      <c r="B50" s="28">
        <v>19457494</v>
      </c>
      <c r="C50" s="30" t="s">
        <v>1544</v>
      </c>
      <c r="D50" s="30" t="s">
        <v>138</v>
      </c>
      <c r="E50" s="30" t="s">
        <v>87</v>
      </c>
      <c r="F50" s="30" t="s">
        <v>1545</v>
      </c>
      <c r="G50" s="61" t="s">
        <v>2981</v>
      </c>
    </row>
    <row r="51" spans="1:7" x14ac:dyDescent="0.25">
      <c r="A51" s="28">
        <v>51031798</v>
      </c>
      <c r="B51" s="28">
        <v>19457494</v>
      </c>
      <c r="C51" s="30" t="s">
        <v>1546</v>
      </c>
      <c r="D51" s="30" t="s">
        <v>139</v>
      </c>
      <c r="E51" s="30" t="s">
        <v>87</v>
      </c>
      <c r="F51" s="30" t="s">
        <v>1547</v>
      </c>
      <c r="G51" s="61" t="s">
        <v>2981</v>
      </c>
    </row>
    <row r="52" spans="1:7" x14ac:dyDescent="0.25">
      <c r="A52" s="28">
        <v>51030822</v>
      </c>
      <c r="B52" s="28">
        <v>19492026</v>
      </c>
      <c r="C52" s="30" t="s">
        <v>1548</v>
      </c>
      <c r="D52" s="30" t="s">
        <v>131</v>
      </c>
      <c r="E52" s="30" t="s">
        <v>87</v>
      </c>
      <c r="F52" s="30" t="s">
        <v>1549</v>
      </c>
      <c r="G52" s="61" t="s">
        <v>2981</v>
      </c>
    </row>
    <row r="53" spans="1:7" x14ac:dyDescent="0.25">
      <c r="A53" s="28">
        <v>51031099</v>
      </c>
      <c r="B53" s="28">
        <v>19492044</v>
      </c>
      <c r="C53" s="30" t="s">
        <v>1550</v>
      </c>
      <c r="D53" s="30" t="s">
        <v>88</v>
      </c>
      <c r="E53" s="30" t="s">
        <v>87</v>
      </c>
      <c r="F53" s="30" t="s">
        <v>1551</v>
      </c>
      <c r="G53" s="61" t="s">
        <v>2981</v>
      </c>
    </row>
    <row r="54" spans="1:7" x14ac:dyDescent="0.25">
      <c r="A54" s="28">
        <v>51030974</v>
      </c>
      <c r="B54" s="28">
        <v>19492051</v>
      </c>
      <c r="C54" s="30" t="s">
        <v>1552</v>
      </c>
      <c r="D54" s="30" t="s">
        <v>89</v>
      </c>
      <c r="E54" s="30" t="s">
        <v>87</v>
      </c>
      <c r="F54" s="30" t="s">
        <v>1553</v>
      </c>
      <c r="G54" s="61" t="s">
        <v>2981</v>
      </c>
    </row>
    <row r="55" spans="1:7" x14ac:dyDescent="0.25">
      <c r="A55" s="28">
        <v>51031934</v>
      </c>
      <c r="B55" s="28">
        <v>19492053</v>
      </c>
      <c r="C55" s="30" t="s">
        <v>1554</v>
      </c>
      <c r="D55" s="30" t="s">
        <v>89</v>
      </c>
      <c r="E55" s="30" t="s">
        <v>87</v>
      </c>
      <c r="F55" s="30" t="s">
        <v>1555</v>
      </c>
      <c r="G55" s="61" t="s">
        <v>2981</v>
      </c>
    </row>
    <row r="56" spans="1:7" x14ac:dyDescent="0.25">
      <c r="A56" s="28">
        <v>51031936</v>
      </c>
      <c r="B56" s="28">
        <v>19492059</v>
      </c>
      <c r="C56" s="30" t="s">
        <v>1556</v>
      </c>
      <c r="D56" s="30" t="s">
        <v>140</v>
      </c>
      <c r="E56" s="30" t="s">
        <v>87</v>
      </c>
      <c r="F56" s="30" t="s">
        <v>1557</v>
      </c>
      <c r="G56" s="61" t="s">
        <v>2981</v>
      </c>
    </row>
    <row r="57" spans="1:7" x14ac:dyDescent="0.25">
      <c r="A57" s="28">
        <v>51031940</v>
      </c>
      <c r="B57" s="28">
        <v>19492063</v>
      </c>
      <c r="C57" s="30" t="s">
        <v>1558</v>
      </c>
      <c r="D57" s="30" t="s">
        <v>131</v>
      </c>
      <c r="E57" s="30" t="s">
        <v>87</v>
      </c>
      <c r="F57" s="30" t="s">
        <v>1559</v>
      </c>
      <c r="G57" s="61" t="s">
        <v>2981</v>
      </c>
    </row>
    <row r="58" spans="1:7" x14ac:dyDescent="0.25">
      <c r="A58" s="28">
        <v>51031945</v>
      </c>
      <c r="B58" s="28">
        <v>19496170</v>
      </c>
      <c r="C58" s="30" t="s">
        <v>1560</v>
      </c>
      <c r="D58" s="30" t="s">
        <v>88</v>
      </c>
      <c r="E58" s="30" t="s">
        <v>87</v>
      </c>
      <c r="F58" s="30" t="s">
        <v>1561</v>
      </c>
      <c r="G58" s="61" t="s">
        <v>2981</v>
      </c>
    </row>
    <row r="59" spans="1:7" x14ac:dyDescent="0.25">
      <c r="A59" s="28">
        <v>51031945</v>
      </c>
      <c r="B59" s="28">
        <v>19496170</v>
      </c>
      <c r="C59" s="30" t="s">
        <v>1562</v>
      </c>
      <c r="D59" s="30" t="s">
        <v>89</v>
      </c>
      <c r="E59" s="30" t="s">
        <v>87</v>
      </c>
      <c r="F59" s="30" t="s">
        <v>1563</v>
      </c>
      <c r="G59" s="61" t="s">
        <v>2981</v>
      </c>
    </row>
    <row r="60" spans="1:7" x14ac:dyDescent="0.25">
      <c r="A60" s="28">
        <v>51031949</v>
      </c>
      <c r="B60" s="28">
        <v>19496182</v>
      </c>
      <c r="C60" s="30" t="s">
        <v>1564</v>
      </c>
      <c r="D60" s="30" t="s">
        <v>135</v>
      </c>
      <c r="E60" s="30" t="s">
        <v>87</v>
      </c>
      <c r="F60" s="30" t="s">
        <v>1565</v>
      </c>
      <c r="G60" s="61" t="s">
        <v>2981</v>
      </c>
    </row>
    <row r="61" spans="1:7" x14ac:dyDescent="0.25">
      <c r="A61" s="28">
        <v>51031957</v>
      </c>
      <c r="B61" s="28">
        <v>19499236</v>
      </c>
      <c r="C61" s="30" t="s">
        <v>1566</v>
      </c>
      <c r="D61" s="30" t="s">
        <v>89</v>
      </c>
      <c r="E61" s="30" t="s">
        <v>87</v>
      </c>
      <c r="F61" s="30" t="s">
        <v>1567</v>
      </c>
      <c r="G61" s="61" t="s">
        <v>2981</v>
      </c>
    </row>
    <row r="62" spans="1:7" x14ac:dyDescent="0.25">
      <c r="A62" s="28">
        <v>51031957</v>
      </c>
      <c r="B62" s="28">
        <v>19499236</v>
      </c>
      <c r="C62" s="30" t="s">
        <v>1568</v>
      </c>
      <c r="D62" s="30" t="s">
        <v>138</v>
      </c>
      <c r="E62" s="30" t="s">
        <v>87</v>
      </c>
      <c r="F62" s="30" t="s">
        <v>1569</v>
      </c>
      <c r="G62" s="61" t="s">
        <v>2981</v>
      </c>
    </row>
    <row r="63" spans="1:7" x14ac:dyDescent="0.25">
      <c r="A63" s="28">
        <v>51031957</v>
      </c>
      <c r="B63" s="28">
        <v>19499236</v>
      </c>
      <c r="C63" s="30" t="s">
        <v>1570</v>
      </c>
      <c r="D63" s="30" t="s">
        <v>88</v>
      </c>
      <c r="E63" s="30" t="s">
        <v>87</v>
      </c>
      <c r="F63" s="30" t="s">
        <v>1571</v>
      </c>
      <c r="G63" s="61" t="s">
        <v>2981</v>
      </c>
    </row>
    <row r="64" spans="1:7" x14ac:dyDescent="0.25">
      <c r="A64" s="28">
        <v>51031958</v>
      </c>
      <c r="B64" s="28">
        <v>19499237</v>
      </c>
      <c r="C64" s="30" t="s">
        <v>1572</v>
      </c>
      <c r="D64" s="30" t="s">
        <v>131</v>
      </c>
      <c r="E64" s="30" t="s">
        <v>87</v>
      </c>
      <c r="F64" s="30" t="s">
        <v>1573</v>
      </c>
      <c r="G64" s="61" t="s">
        <v>2981</v>
      </c>
    </row>
    <row r="65" spans="1:7" x14ac:dyDescent="0.25">
      <c r="A65" s="28">
        <v>51031958</v>
      </c>
      <c r="B65" s="28">
        <v>19499237</v>
      </c>
      <c r="C65" s="30" t="s">
        <v>1574</v>
      </c>
      <c r="D65" s="30" t="s">
        <v>138</v>
      </c>
      <c r="E65" s="30" t="s">
        <v>87</v>
      </c>
      <c r="F65" s="30" t="s">
        <v>1575</v>
      </c>
      <c r="G65" s="61" t="s">
        <v>2981</v>
      </c>
    </row>
    <row r="66" spans="1:7" x14ac:dyDescent="0.25">
      <c r="A66" s="28">
        <v>51031961</v>
      </c>
      <c r="B66" s="28">
        <v>19499241</v>
      </c>
      <c r="C66" s="30" t="s">
        <v>1576</v>
      </c>
      <c r="D66" s="30" t="s">
        <v>135</v>
      </c>
      <c r="E66" s="30" t="s">
        <v>87</v>
      </c>
      <c r="F66" s="30" t="s">
        <v>1577</v>
      </c>
      <c r="G66" s="61" t="s">
        <v>2981</v>
      </c>
    </row>
    <row r="67" spans="1:7" x14ac:dyDescent="0.25">
      <c r="A67" s="28">
        <v>51031962</v>
      </c>
      <c r="B67" s="28">
        <v>19499242</v>
      </c>
      <c r="C67" s="30" t="s">
        <v>1578</v>
      </c>
      <c r="D67" s="30" t="s">
        <v>131</v>
      </c>
      <c r="E67" s="30" t="s">
        <v>87</v>
      </c>
      <c r="F67" s="30" t="s">
        <v>1579</v>
      </c>
      <c r="G67" s="61" t="s">
        <v>2981</v>
      </c>
    </row>
    <row r="68" spans="1:7" x14ac:dyDescent="0.25">
      <c r="A68" s="28">
        <v>51031962</v>
      </c>
      <c r="B68" s="28">
        <v>19499242</v>
      </c>
      <c r="C68" s="30" t="s">
        <v>1580</v>
      </c>
      <c r="D68" s="30" t="s">
        <v>90</v>
      </c>
      <c r="E68" s="30" t="s">
        <v>87</v>
      </c>
      <c r="F68" s="30" t="s">
        <v>1581</v>
      </c>
      <c r="G68" s="61" t="s">
        <v>2981</v>
      </c>
    </row>
    <row r="69" spans="1:7" x14ac:dyDescent="0.25">
      <c r="A69" s="28">
        <v>51031980</v>
      </c>
      <c r="B69" s="28">
        <v>19505946</v>
      </c>
      <c r="C69" s="30" t="s">
        <v>1582</v>
      </c>
      <c r="D69" s="30" t="s">
        <v>89</v>
      </c>
      <c r="E69" s="30" t="s">
        <v>87</v>
      </c>
      <c r="F69" s="30" t="s">
        <v>1583</v>
      </c>
      <c r="G69" s="61" t="s">
        <v>2981</v>
      </c>
    </row>
    <row r="70" spans="1:7" x14ac:dyDescent="0.25">
      <c r="A70" s="28">
        <v>51031985</v>
      </c>
      <c r="B70" s="28">
        <v>19510104</v>
      </c>
      <c r="C70" s="30" t="s">
        <v>1584</v>
      </c>
      <c r="D70" s="30" t="s">
        <v>89</v>
      </c>
      <c r="E70" s="30" t="s">
        <v>87</v>
      </c>
      <c r="F70" s="30" t="s">
        <v>1585</v>
      </c>
      <c r="G70" s="61" t="s">
        <v>2981</v>
      </c>
    </row>
    <row r="71" spans="1:7" x14ac:dyDescent="0.25">
      <c r="A71" s="28">
        <v>51030598</v>
      </c>
      <c r="B71" s="28">
        <v>19510155</v>
      </c>
      <c r="C71" s="30" t="s">
        <v>1586</v>
      </c>
      <c r="D71" s="30" t="s">
        <v>130</v>
      </c>
      <c r="E71" s="30" t="s">
        <v>87</v>
      </c>
      <c r="F71" s="30" t="s">
        <v>1587</v>
      </c>
      <c r="G71" s="61" t="s">
        <v>2981</v>
      </c>
    </row>
    <row r="72" spans="1:7" x14ac:dyDescent="0.25">
      <c r="A72" s="28">
        <v>51031074</v>
      </c>
      <c r="B72" s="28">
        <v>19519459</v>
      </c>
      <c r="C72" s="30" t="s">
        <v>1588</v>
      </c>
      <c r="D72" s="30" t="s">
        <v>131</v>
      </c>
      <c r="E72" s="30" t="s">
        <v>87</v>
      </c>
      <c r="F72" s="30" t="s">
        <v>1589</v>
      </c>
      <c r="G72" s="61" t="s">
        <v>2981</v>
      </c>
    </row>
    <row r="73" spans="1:7" x14ac:dyDescent="0.25">
      <c r="A73" s="28">
        <v>51032029</v>
      </c>
      <c r="B73" s="28">
        <v>19519467</v>
      </c>
      <c r="C73" s="30" t="s">
        <v>1590</v>
      </c>
      <c r="D73" s="30" t="s">
        <v>131</v>
      </c>
      <c r="E73" s="30" t="s">
        <v>87</v>
      </c>
      <c r="F73" s="30" t="s">
        <v>1591</v>
      </c>
      <c r="G73" s="61" t="s">
        <v>2981</v>
      </c>
    </row>
    <row r="74" spans="1:7" x14ac:dyDescent="0.25">
      <c r="A74" s="28">
        <v>51030477</v>
      </c>
      <c r="B74" s="28">
        <v>19523261</v>
      </c>
      <c r="C74" s="30" t="s">
        <v>1592</v>
      </c>
      <c r="D74" s="30" t="s">
        <v>89</v>
      </c>
      <c r="E74" s="30" t="s">
        <v>87</v>
      </c>
      <c r="F74" s="30" t="s">
        <v>1593</v>
      </c>
      <c r="G74" s="61" t="s">
        <v>2981</v>
      </c>
    </row>
    <row r="75" spans="1:7" x14ac:dyDescent="0.25">
      <c r="A75" s="28">
        <v>51032037</v>
      </c>
      <c r="B75" s="28">
        <v>19523881</v>
      </c>
      <c r="C75" s="30" t="s">
        <v>1594</v>
      </c>
      <c r="D75" s="30" t="s">
        <v>129</v>
      </c>
      <c r="E75" s="30" t="s">
        <v>87</v>
      </c>
      <c r="F75" s="30" t="s">
        <v>1595</v>
      </c>
      <c r="G75" s="61" t="s">
        <v>2981</v>
      </c>
    </row>
    <row r="76" spans="1:7" x14ac:dyDescent="0.25">
      <c r="A76" s="28">
        <v>51029649</v>
      </c>
      <c r="B76" s="28">
        <v>19523893</v>
      </c>
      <c r="C76" s="30" t="s">
        <v>1596</v>
      </c>
      <c r="D76" s="30" t="s">
        <v>89</v>
      </c>
      <c r="E76" s="30" t="s">
        <v>87</v>
      </c>
      <c r="F76" s="30" t="s">
        <v>1597</v>
      </c>
      <c r="G76" s="61" t="s">
        <v>2981</v>
      </c>
    </row>
    <row r="77" spans="1:7" x14ac:dyDescent="0.25">
      <c r="A77" s="28">
        <v>51030522</v>
      </c>
      <c r="B77" s="28">
        <v>19523896</v>
      </c>
      <c r="C77" s="30" t="s">
        <v>1598</v>
      </c>
      <c r="D77" s="30" t="s">
        <v>89</v>
      </c>
      <c r="E77" s="30" t="s">
        <v>87</v>
      </c>
      <c r="F77" s="30" t="s">
        <v>1599</v>
      </c>
      <c r="G77" s="61" t="s">
        <v>2981</v>
      </c>
    </row>
    <row r="78" spans="1:7" x14ac:dyDescent="0.25">
      <c r="A78" s="28">
        <v>51032043</v>
      </c>
      <c r="B78" s="28">
        <v>19525056</v>
      </c>
      <c r="C78" s="30" t="s">
        <v>1600</v>
      </c>
      <c r="D78" s="30" t="s">
        <v>89</v>
      </c>
      <c r="E78" s="30" t="s">
        <v>87</v>
      </c>
      <c r="F78" s="30" t="s">
        <v>1601</v>
      </c>
      <c r="G78" s="61" t="s">
        <v>2981</v>
      </c>
    </row>
    <row r="79" spans="1:7" x14ac:dyDescent="0.25">
      <c r="A79" s="28">
        <v>51032043</v>
      </c>
      <c r="B79" s="28">
        <v>19525056</v>
      </c>
      <c r="C79" s="30" t="s">
        <v>1602</v>
      </c>
      <c r="D79" s="30" t="s">
        <v>142</v>
      </c>
      <c r="E79" s="30" t="s">
        <v>87</v>
      </c>
      <c r="F79" s="30" t="s">
        <v>1603</v>
      </c>
      <c r="G79" s="61" t="s">
        <v>2981</v>
      </c>
    </row>
    <row r="80" spans="1:7" x14ac:dyDescent="0.25">
      <c r="A80" s="28">
        <v>51030672</v>
      </c>
      <c r="B80" s="28">
        <v>19525058</v>
      </c>
      <c r="C80" s="30" t="s">
        <v>1604</v>
      </c>
      <c r="D80" s="30" t="s">
        <v>88</v>
      </c>
      <c r="E80" s="30" t="s">
        <v>87</v>
      </c>
      <c r="F80" s="30" t="s">
        <v>1605</v>
      </c>
      <c r="G80" s="61" t="s">
        <v>2981</v>
      </c>
    </row>
    <row r="81" spans="1:7" x14ac:dyDescent="0.25">
      <c r="A81" s="28">
        <v>51032052</v>
      </c>
      <c r="B81" s="28">
        <v>19525068</v>
      </c>
      <c r="C81" s="30" t="s">
        <v>1606</v>
      </c>
      <c r="D81" s="30" t="s">
        <v>138</v>
      </c>
      <c r="E81" s="30" t="s">
        <v>87</v>
      </c>
      <c r="F81" s="30" t="s">
        <v>1607</v>
      </c>
      <c r="G81" s="61" t="s">
        <v>2981</v>
      </c>
    </row>
    <row r="82" spans="1:7" x14ac:dyDescent="0.25">
      <c r="A82" s="28">
        <v>51032052</v>
      </c>
      <c r="B82" s="28">
        <v>19525068</v>
      </c>
      <c r="C82" s="30" t="s">
        <v>1608</v>
      </c>
      <c r="D82" s="30" t="s">
        <v>129</v>
      </c>
      <c r="E82" s="30" t="s">
        <v>87</v>
      </c>
      <c r="F82" s="30" t="s">
        <v>1609</v>
      </c>
      <c r="G82" s="61" t="s">
        <v>2981</v>
      </c>
    </row>
    <row r="83" spans="1:7" x14ac:dyDescent="0.25">
      <c r="A83" s="28">
        <v>51032053</v>
      </c>
      <c r="B83" s="28">
        <v>19525069</v>
      </c>
      <c r="C83" s="30" t="s">
        <v>1610</v>
      </c>
      <c r="D83" s="30" t="s">
        <v>89</v>
      </c>
      <c r="E83" s="30" t="s">
        <v>87</v>
      </c>
      <c r="F83" s="30" t="s">
        <v>1611</v>
      </c>
      <c r="G83" s="61" t="s">
        <v>2981</v>
      </c>
    </row>
    <row r="84" spans="1:7" x14ac:dyDescent="0.25">
      <c r="A84" s="28">
        <v>51029629</v>
      </c>
      <c r="B84" s="28">
        <v>19525803</v>
      </c>
      <c r="C84" s="30" t="s">
        <v>1612</v>
      </c>
      <c r="D84" s="30" t="s">
        <v>136</v>
      </c>
      <c r="E84" s="30" t="s">
        <v>87</v>
      </c>
      <c r="F84" s="30" t="s">
        <v>1613</v>
      </c>
      <c r="G84" s="61" t="s">
        <v>2981</v>
      </c>
    </row>
    <row r="85" spans="1:7" x14ac:dyDescent="0.25">
      <c r="A85" s="28">
        <v>51029629</v>
      </c>
      <c r="B85" s="28">
        <v>19525803</v>
      </c>
      <c r="C85" s="30" t="s">
        <v>1614</v>
      </c>
      <c r="D85" s="30" t="s">
        <v>129</v>
      </c>
      <c r="E85" s="30" t="s">
        <v>87</v>
      </c>
      <c r="F85" s="30" t="s">
        <v>1615</v>
      </c>
      <c r="G85" s="61" t="s">
        <v>2981</v>
      </c>
    </row>
    <row r="86" spans="1:7" x14ac:dyDescent="0.25">
      <c r="A86" s="28">
        <v>51032058</v>
      </c>
      <c r="B86" s="28">
        <v>19526986</v>
      </c>
      <c r="C86" s="30" t="s">
        <v>1616</v>
      </c>
      <c r="D86" s="30" t="s">
        <v>131</v>
      </c>
      <c r="E86" s="30" t="s">
        <v>87</v>
      </c>
      <c r="F86" s="30" t="s">
        <v>1617</v>
      </c>
      <c r="G86" s="61" t="s">
        <v>2981</v>
      </c>
    </row>
    <row r="87" spans="1:7" x14ac:dyDescent="0.25">
      <c r="A87" s="28">
        <v>51029963</v>
      </c>
      <c r="B87" s="28">
        <v>19527002</v>
      </c>
      <c r="C87" s="30" t="s">
        <v>1618</v>
      </c>
      <c r="D87" s="30" t="s">
        <v>135</v>
      </c>
      <c r="E87" s="30" t="s">
        <v>87</v>
      </c>
      <c r="F87" s="30" t="s">
        <v>1619</v>
      </c>
      <c r="G87" s="61" t="s">
        <v>2981</v>
      </c>
    </row>
    <row r="88" spans="1:7" x14ac:dyDescent="0.25">
      <c r="A88" s="28">
        <v>51029963</v>
      </c>
      <c r="B88" s="28">
        <v>19527002</v>
      </c>
      <c r="C88" s="30" t="s">
        <v>1620</v>
      </c>
      <c r="D88" s="30" t="s">
        <v>89</v>
      </c>
      <c r="E88" s="30" t="s">
        <v>87</v>
      </c>
      <c r="F88" s="30" t="s">
        <v>1535</v>
      </c>
      <c r="G88" s="61" t="s">
        <v>2981</v>
      </c>
    </row>
    <row r="89" spans="1:7" x14ac:dyDescent="0.25">
      <c r="A89" s="28">
        <v>51029963</v>
      </c>
      <c r="B89" s="28">
        <v>19527002</v>
      </c>
      <c r="C89" s="30" t="s">
        <v>1621</v>
      </c>
      <c r="D89" s="30" t="s">
        <v>143</v>
      </c>
      <c r="E89" s="30" t="s">
        <v>87</v>
      </c>
      <c r="F89" s="30" t="s">
        <v>1622</v>
      </c>
      <c r="G89" s="61" t="s">
        <v>2981</v>
      </c>
    </row>
    <row r="90" spans="1:7" x14ac:dyDescent="0.25">
      <c r="A90" s="28">
        <v>51031733</v>
      </c>
      <c r="B90" s="28">
        <v>19448905</v>
      </c>
      <c r="C90" s="30" t="s">
        <v>1623</v>
      </c>
      <c r="D90" s="30" t="s">
        <v>129</v>
      </c>
      <c r="E90" s="30" t="s">
        <v>87</v>
      </c>
      <c r="F90" s="30" t="s">
        <v>1624</v>
      </c>
      <c r="G90" s="61" t="s">
        <v>2981</v>
      </c>
    </row>
    <row r="91" spans="1:7" x14ac:dyDescent="0.25">
      <c r="A91" s="28">
        <v>51024722</v>
      </c>
      <c r="B91" s="28">
        <v>19453843</v>
      </c>
      <c r="C91" s="30" t="s">
        <v>1625</v>
      </c>
      <c r="D91" s="30" t="s">
        <v>144</v>
      </c>
      <c r="E91" s="30" t="s">
        <v>87</v>
      </c>
      <c r="F91" s="30" t="s">
        <v>1626</v>
      </c>
      <c r="G91" s="61" t="s">
        <v>2981</v>
      </c>
    </row>
    <row r="92" spans="1:7" x14ac:dyDescent="0.25">
      <c r="A92" s="28">
        <v>51031798</v>
      </c>
      <c r="B92" s="28">
        <v>19457494</v>
      </c>
      <c r="C92" s="30" t="s">
        <v>1627</v>
      </c>
      <c r="D92" s="30" t="s">
        <v>91</v>
      </c>
      <c r="E92" s="30" t="s">
        <v>87</v>
      </c>
      <c r="F92" s="30" t="s">
        <v>1628</v>
      </c>
      <c r="G92" s="61" t="s">
        <v>2981</v>
      </c>
    </row>
    <row r="93" spans="1:7" x14ac:dyDescent="0.25">
      <c r="A93" s="28">
        <v>51031808</v>
      </c>
      <c r="B93" s="28">
        <v>19463378</v>
      </c>
      <c r="C93" s="30" t="s">
        <v>1629</v>
      </c>
      <c r="D93" s="30" t="s">
        <v>129</v>
      </c>
      <c r="E93" s="30" t="s">
        <v>87</v>
      </c>
      <c r="F93" s="30" t="s">
        <v>1630</v>
      </c>
      <c r="G93" s="61" t="s">
        <v>2981</v>
      </c>
    </row>
    <row r="94" spans="1:7" x14ac:dyDescent="0.25">
      <c r="A94" s="28">
        <v>51031820</v>
      </c>
      <c r="B94" s="28">
        <v>19466935</v>
      </c>
      <c r="C94" s="30" t="s">
        <v>1631</v>
      </c>
      <c r="D94" s="30" t="s">
        <v>138</v>
      </c>
      <c r="E94" s="30" t="s">
        <v>87</v>
      </c>
      <c r="F94" s="30" t="s">
        <v>1632</v>
      </c>
      <c r="G94" s="61" t="s">
        <v>2981</v>
      </c>
    </row>
    <row r="95" spans="1:7" x14ac:dyDescent="0.25">
      <c r="A95" s="28">
        <v>51031920</v>
      </c>
      <c r="B95" s="28">
        <v>19492029</v>
      </c>
      <c r="C95" s="30" t="s">
        <v>1633</v>
      </c>
      <c r="D95" s="30" t="s">
        <v>138</v>
      </c>
      <c r="E95" s="30" t="s">
        <v>87</v>
      </c>
      <c r="F95" s="30" t="s">
        <v>1634</v>
      </c>
      <c r="G95" s="61" t="s">
        <v>2981</v>
      </c>
    </row>
    <row r="96" spans="1:7" x14ac:dyDescent="0.25">
      <c r="A96" s="28">
        <v>51031921</v>
      </c>
      <c r="B96" s="28">
        <v>19492030</v>
      </c>
      <c r="C96" s="30" t="s">
        <v>1635</v>
      </c>
      <c r="D96" s="30" t="s">
        <v>88</v>
      </c>
      <c r="E96" s="30" t="s">
        <v>87</v>
      </c>
      <c r="F96" s="30" t="s">
        <v>1636</v>
      </c>
      <c r="G96" s="61" t="s">
        <v>2981</v>
      </c>
    </row>
    <row r="97" spans="1:7" x14ac:dyDescent="0.25">
      <c r="A97" s="28">
        <v>51031927</v>
      </c>
      <c r="B97" s="28">
        <v>19492037</v>
      </c>
      <c r="C97" s="30" t="s">
        <v>1637</v>
      </c>
      <c r="D97" s="30" t="s">
        <v>132</v>
      </c>
      <c r="E97" s="30" t="s">
        <v>87</v>
      </c>
      <c r="F97" s="30" t="s">
        <v>1638</v>
      </c>
      <c r="G97" s="61" t="s">
        <v>2981</v>
      </c>
    </row>
    <row r="98" spans="1:7" x14ac:dyDescent="0.25">
      <c r="A98" s="28">
        <v>51031933</v>
      </c>
      <c r="B98" s="28">
        <v>19492052</v>
      </c>
      <c r="C98" s="30" t="s">
        <v>1639</v>
      </c>
      <c r="D98" s="30" t="s">
        <v>138</v>
      </c>
      <c r="E98" s="30" t="s">
        <v>87</v>
      </c>
      <c r="F98" s="30" t="s">
        <v>1640</v>
      </c>
      <c r="G98" s="61" t="s">
        <v>2981</v>
      </c>
    </row>
    <row r="99" spans="1:7" x14ac:dyDescent="0.25">
      <c r="A99" s="28">
        <v>51027667</v>
      </c>
      <c r="B99" s="28">
        <v>19496172</v>
      </c>
      <c r="C99" s="30" t="s">
        <v>1641</v>
      </c>
      <c r="D99" s="30" t="s">
        <v>131</v>
      </c>
      <c r="E99" s="30" t="s">
        <v>87</v>
      </c>
      <c r="F99" s="30" t="s">
        <v>1642</v>
      </c>
      <c r="G99" s="61" t="s">
        <v>2981</v>
      </c>
    </row>
    <row r="100" spans="1:7" x14ac:dyDescent="0.25">
      <c r="A100" s="28">
        <v>51027393</v>
      </c>
      <c r="B100" s="28">
        <v>19496177</v>
      </c>
      <c r="C100" s="30" t="s">
        <v>1643</v>
      </c>
      <c r="D100" s="30" t="s">
        <v>144</v>
      </c>
      <c r="E100" s="30" t="s">
        <v>87</v>
      </c>
      <c r="F100" s="30" t="s">
        <v>1644</v>
      </c>
      <c r="G100" s="61" t="s">
        <v>2981</v>
      </c>
    </row>
    <row r="101" spans="1:7" x14ac:dyDescent="0.25">
      <c r="A101" s="28">
        <v>51031125</v>
      </c>
      <c r="B101" s="28">
        <v>19496178</v>
      </c>
      <c r="C101" s="30" t="s">
        <v>1645</v>
      </c>
      <c r="D101" s="30" t="s">
        <v>143</v>
      </c>
      <c r="E101" s="30" t="s">
        <v>87</v>
      </c>
      <c r="F101" s="30" t="s">
        <v>1646</v>
      </c>
      <c r="G101" s="61" t="s">
        <v>2981</v>
      </c>
    </row>
    <row r="102" spans="1:7" x14ac:dyDescent="0.25">
      <c r="A102" s="28">
        <v>51031125</v>
      </c>
      <c r="B102" s="28">
        <v>19496178</v>
      </c>
      <c r="C102" s="30" t="s">
        <v>1647</v>
      </c>
      <c r="D102" s="30" t="s">
        <v>144</v>
      </c>
      <c r="E102" s="30" t="s">
        <v>87</v>
      </c>
      <c r="F102" s="30" t="s">
        <v>1648</v>
      </c>
      <c r="G102" s="61" t="s">
        <v>2981</v>
      </c>
    </row>
    <row r="103" spans="1:7" x14ac:dyDescent="0.25">
      <c r="A103" s="28">
        <v>51026338</v>
      </c>
      <c r="B103" s="28">
        <v>19496186</v>
      </c>
      <c r="C103" s="30" t="s">
        <v>1649</v>
      </c>
      <c r="D103" s="30" t="s">
        <v>131</v>
      </c>
      <c r="E103" s="30" t="s">
        <v>87</v>
      </c>
      <c r="F103" s="30" t="s">
        <v>1650</v>
      </c>
      <c r="G103" s="61" t="s">
        <v>2981</v>
      </c>
    </row>
    <row r="104" spans="1:7" x14ac:dyDescent="0.25">
      <c r="A104" s="28">
        <v>51031962</v>
      </c>
      <c r="B104" s="28">
        <v>19499242</v>
      </c>
      <c r="C104" s="30" t="s">
        <v>1651</v>
      </c>
      <c r="D104" s="30" t="s">
        <v>89</v>
      </c>
      <c r="E104" s="30" t="s">
        <v>87</v>
      </c>
      <c r="F104" s="30" t="s">
        <v>1652</v>
      </c>
      <c r="G104" s="61" t="s">
        <v>2981</v>
      </c>
    </row>
    <row r="105" spans="1:7" x14ac:dyDescent="0.25">
      <c r="A105" s="28">
        <v>51031980</v>
      </c>
      <c r="B105" s="28">
        <v>19505946</v>
      </c>
      <c r="C105" s="30" t="s">
        <v>1653</v>
      </c>
      <c r="D105" s="30" t="s">
        <v>138</v>
      </c>
      <c r="E105" s="30" t="s">
        <v>87</v>
      </c>
      <c r="F105" s="30" t="s">
        <v>1654</v>
      </c>
      <c r="G105" s="61" t="s">
        <v>2981</v>
      </c>
    </row>
    <row r="106" spans="1:7" x14ac:dyDescent="0.25">
      <c r="A106" s="28">
        <v>51031986</v>
      </c>
      <c r="B106" s="28">
        <v>19510105</v>
      </c>
      <c r="C106" s="30" t="s">
        <v>1655</v>
      </c>
      <c r="D106" s="30" t="s">
        <v>206</v>
      </c>
      <c r="E106" s="30" t="s">
        <v>87</v>
      </c>
      <c r="F106" s="30" t="s">
        <v>1656</v>
      </c>
      <c r="G106" s="61" t="s">
        <v>2981</v>
      </c>
    </row>
    <row r="107" spans="1:7" x14ac:dyDescent="0.25">
      <c r="A107" s="28">
        <v>51030635</v>
      </c>
      <c r="B107" s="28">
        <v>19511683</v>
      </c>
      <c r="C107" s="30" t="s">
        <v>1657</v>
      </c>
      <c r="D107" s="30" t="s">
        <v>130</v>
      </c>
      <c r="E107" s="30" t="s">
        <v>87</v>
      </c>
      <c r="F107" s="30" t="s">
        <v>1658</v>
      </c>
      <c r="G107" s="61" t="s">
        <v>2981</v>
      </c>
    </row>
    <row r="108" spans="1:7" x14ac:dyDescent="0.25">
      <c r="A108" s="28">
        <v>51032025</v>
      </c>
      <c r="B108" s="28">
        <v>19512836</v>
      </c>
      <c r="C108" s="30" t="s">
        <v>1659</v>
      </c>
      <c r="D108" s="30" t="s">
        <v>131</v>
      </c>
      <c r="E108" s="30" t="s">
        <v>87</v>
      </c>
      <c r="F108" s="30" t="s">
        <v>1660</v>
      </c>
      <c r="G108" s="61" t="s">
        <v>2981</v>
      </c>
    </row>
    <row r="109" spans="1:7" x14ac:dyDescent="0.25">
      <c r="A109" s="28">
        <v>51032032</v>
      </c>
      <c r="B109" s="28">
        <v>19523852</v>
      </c>
      <c r="C109" s="30" t="s">
        <v>1661</v>
      </c>
      <c r="D109" s="30" t="s">
        <v>89</v>
      </c>
      <c r="E109" s="30" t="s">
        <v>87</v>
      </c>
      <c r="F109" s="30" t="s">
        <v>1662</v>
      </c>
      <c r="G109" s="61" t="s">
        <v>2981</v>
      </c>
    </row>
    <row r="110" spans="1:7" x14ac:dyDescent="0.25">
      <c r="A110" s="28">
        <v>51032035</v>
      </c>
      <c r="B110" s="28">
        <v>19523879</v>
      </c>
      <c r="C110" s="30" t="s">
        <v>1663</v>
      </c>
      <c r="D110" s="30" t="s">
        <v>91</v>
      </c>
      <c r="E110" s="30" t="s">
        <v>87</v>
      </c>
      <c r="F110" s="30" t="s">
        <v>1664</v>
      </c>
      <c r="G110" s="61" t="s">
        <v>2981</v>
      </c>
    </row>
    <row r="111" spans="1:7" x14ac:dyDescent="0.25">
      <c r="A111" s="28">
        <v>51032038</v>
      </c>
      <c r="B111" s="28">
        <v>19523882</v>
      </c>
      <c r="C111" s="30" t="s">
        <v>1665</v>
      </c>
      <c r="D111" s="30" t="s">
        <v>207</v>
      </c>
      <c r="E111" s="30" t="s">
        <v>87</v>
      </c>
      <c r="F111" s="30" t="s">
        <v>1666</v>
      </c>
      <c r="G111" s="61" t="s">
        <v>2981</v>
      </c>
    </row>
    <row r="112" spans="1:7" x14ac:dyDescent="0.25">
      <c r="A112" s="28">
        <v>51032040</v>
      </c>
      <c r="B112" s="28">
        <v>19523884</v>
      </c>
      <c r="C112" s="30" t="s">
        <v>1667</v>
      </c>
      <c r="D112" s="30" t="s">
        <v>131</v>
      </c>
      <c r="E112" s="30" t="s">
        <v>87</v>
      </c>
      <c r="F112" s="30" t="s">
        <v>1668</v>
      </c>
      <c r="G112" s="61" t="s">
        <v>2981</v>
      </c>
    </row>
    <row r="113" spans="1:7" x14ac:dyDescent="0.25">
      <c r="A113" s="28">
        <v>51032042</v>
      </c>
      <c r="B113" s="28">
        <v>19523895</v>
      </c>
      <c r="C113" s="30" t="s">
        <v>1669</v>
      </c>
      <c r="D113" s="30" t="s">
        <v>89</v>
      </c>
      <c r="E113" s="30" t="s">
        <v>87</v>
      </c>
      <c r="F113" s="30" t="s">
        <v>1670</v>
      </c>
      <c r="G113" s="61" t="s">
        <v>2981</v>
      </c>
    </row>
    <row r="114" spans="1:7" x14ac:dyDescent="0.25">
      <c r="A114" s="28">
        <v>51032042</v>
      </c>
      <c r="B114" s="28">
        <v>19523895</v>
      </c>
      <c r="C114" s="30" t="s">
        <v>1671</v>
      </c>
      <c r="D114" s="30" t="s">
        <v>209</v>
      </c>
      <c r="E114" s="30" t="s">
        <v>87</v>
      </c>
      <c r="F114" s="30" t="s">
        <v>1672</v>
      </c>
      <c r="G114" s="61" t="s">
        <v>2981</v>
      </c>
    </row>
    <row r="115" spans="1:7" x14ac:dyDescent="0.25">
      <c r="A115" s="28">
        <v>51030528</v>
      </c>
      <c r="B115" s="28">
        <v>19523898</v>
      </c>
      <c r="C115" s="30" t="s">
        <v>1673</v>
      </c>
      <c r="D115" s="30" t="s">
        <v>131</v>
      </c>
      <c r="E115" s="30" t="s">
        <v>87</v>
      </c>
      <c r="F115" s="30" t="s">
        <v>1674</v>
      </c>
      <c r="G115" s="61" t="s">
        <v>2981</v>
      </c>
    </row>
    <row r="116" spans="1:7" x14ac:dyDescent="0.25">
      <c r="A116" s="28">
        <v>51032047</v>
      </c>
      <c r="B116" s="28">
        <v>19525063</v>
      </c>
      <c r="C116" s="30" t="s">
        <v>1675</v>
      </c>
      <c r="D116" s="30" t="s">
        <v>143</v>
      </c>
      <c r="E116" s="30" t="s">
        <v>87</v>
      </c>
      <c r="F116" s="30" t="s">
        <v>1676</v>
      </c>
      <c r="G116" s="61" t="s">
        <v>2981</v>
      </c>
    </row>
    <row r="117" spans="1:7" x14ac:dyDescent="0.25">
      <c r="A117" s="28">
        <v>51032047</v>
      </c>
      <c r="B117" s="28">
        <v>19525063</v>
      </c>
      <c r="C117" s="30" t="s">
        <v>1677</v>
      </c>
      <c r="D117" s="30" t="s">
        <v>89</v>
      </c>
      <c r="E117" s="30" t="s">
        <v>87</v>
      </c>
      <c r="F117" s="30" t="s">
        <v>1678</v>
      </c>
      <c r="G117" s="61" t="s">
        <v>2981</v>
      </c>
    </row>
    <row r="118" spans="1:7" x14ac:dyDescent="0.25">
      <c r="A118" s="28">
        <v>51032047</v>
      </c>
      <c r="B118" s="28">
        <v>19525063</v>
      </c>
      <c r="C118" s="30" t="s">
        <v>1679</v>
      </c>
      <c r="D118" s="30" t="s">
        <v>131</v>
      </c>
      <c r="E118" s="30" t="s">
        <v>87</v>
      </c>
      <c r="F118" s="30" t="s">
        <v>1680</v>
      </c>
      <c r="G118" s="61" t="s">
        <v>2981</v>
      </c>
    </row>
    <row r="119" spans="1:7" x14ac:dyDescent="0.25">
      <c r="A119" s="28">
        <v>51032047</v>
      </c>
      <c r="B119" s="28">
        <v>19525063</v>
      </c>
      <c r="C119" s="30" t="s">
        <v>1681</v>
      </c>
      <c r="D119" s="30" t="s">
        <v>88</v>
      </c>
      <c r="E119" s="30" t="s">
        <v>87</v>
      </c>
      <c r="F119" s="30" t="s">
        <v>1682</v>
      </c>
      <c r="G119" s="61" t="s">
        <v>2981</v>
      </c>
    </row>
    <row r="120" spans="1:7" x14ac:dyDescent="0.25">
      <c r="A120" s="28">
        <v>51032048</v>
      </c>
      <c r="B120" s="28">
        <v>19525064</v>
      </c>
      <c r="C120" s="30" t="s">
        <v>1683</v>
      </c>
      <c r="D120" s="30" t="s">
        <v>89</v>
      </c>
      <c r="E120" s="30" t="s">
        <v>87</v>
      </c>
      <c r="F120" s="30" t="s">
        <v>1684</v>
      </c>
      <c r="G120" s="61" t="s">
        <v>2981</v>
      </c>
    </row>
    <row r="121" spans="1:7" x14ac:dyDescent="0.25">
      <c r="A121" s="28">
        <v>51032048</v>
      </c>
      <c r="B121" s="28">
        <v>19525064</v>
      </c>
      <c r="C121" s="30" t="s">
        <v>1685</v>
      </c>
      <c r="D121" s="30" t="s">
        <v>132</v>
      </c>
      <c r="E121" s="30" t="s">
        <v>87</v>
      </c>
      <c r="F121" s="30" t="s">
        <v>1686</v>
      </c>
      <c r="G121" s="61" t="s">
        <v>2981</v>
      </c>
    </row>
    <row r="122" spans="1:7" x14ac:dyDescent="0.25">
      <c r="A122" s="28">
        <v>51032050</v>
      </c>
      <c r="B122" s="28">
        <v>19525066</v>
      </c>
      <c r="C122" s="30" t="s">
        <v>1687</v>
      </c>
      <c r="D122" s="30" t="s">
        <v>89</v>
      </c>
      <c r="E122" s="30" t="s">
        <v>87</v>
      </c>
      <c r="F122" s="30" t="s">
        <v>1688</v>
      </c>
      <c r="G122" s="61" t="s">
        <v>2981</v>
      </c>
    </row>
    <row r="123" spans="1:7" x14ac:dyDescent="0.25">
      <c r="A123" s="28">
        <v>51032052</v>
      </c>
      <c r="B123" s="28">
        <v>19525068</v>
      </c>
      <c r="C123" s="30" t="s">
        <v>1689</v>
      </c>
      <c r="D123" s="30" t="s">
        <v>89</v>
      </c>
      <c r="E123" s="30" t="s">
        <v>87</v>
      </c>
      <c r="F123" s="30" t="s">
        <v>1690</v>
      </c>
      <c r="G123" s="61" t="s">
        <v>2981</v>
      </c>
    </row>
    <row r="124" spans="1:7" x14ac:dyDescent="0.25">
      <c r="A124" s="28">
        <v>51029868</v>
      </c>
      <c r="B124" s="28">
        <v>19525070</v>
      </c>
      <c r="C124" s="30" t="s">
        <v>1691</v>
      </c>
      <c r="D124" s="30" t="s">
        <v>89</v>
      </c>
      <c r="E124" s="30" t="s">
        <v>87</v>
      </c>
      <c r="F124" s="30" t="s">
        <v>1692</v>
      </c>
      <c r="G124" s="61" t="s">
        <v>2981</v>
      </c>
    </row>
    <row r="125" spans="1:7" x14ac:dyDescent="0.25">
      <c r="A125" s="28">
        <v>51029400</v>
      </c>
      <c r="B125" s="28">
        <v>19525801</v>
      </c>
      <c r="C125" s="30" t="s">
        <v>1693</v>
      </c>
      <c r="D125" s="30" t="s">
        <v>88</v>
      </c>
      <c r="E125" s="30" t="s">
        <v>87</v>
      </c>
      <c r="F125" s="30" t="s">
        <v>1694</v>
      </c>
      <c r="G125" s="61" t="s">
        <v>2981</v>
      </c>
    </row>
    <row r="126" spans="1:7" x14ac:dyDescent="0.25">
      <c r="A126" s="28">
        <v>51029629</v>
      </c>
      <c r="B126" s="28">
        <v>19525803</v>
      </c>
      <c r="C126" s="30" t="s">
        <v>1695</v>
      </c>
      <c r="D126" s="30" t="s">
        <v>88</v>
      </c>
      <c r="E126" s="30" t="s">
        <v>87</v>
      </c>
      <c r="F126" s="30" t="s">
        <v>1696</v>
      </c>
      <c r="G126" s="61" t="s">
        <v>2981</v>
      </c>
    </row>
    <row r="127" spans="1:7" x14ac:dyDescent="0.25">
      <c r="A127" s="28">
        <v>51030988</v>
      </c>
      <c r="B127" s="28">
        <v>19526985</v>
      </c>
      <c r="C127" s="30" t="s">
        <v>1697</v>
      </c>
      <c r="D127" s="30" t="s">
        <v>88</v>
      </c>
      <c r="E127" s="30" t="s">
        <v>87</v>
      </c>
      <c r="F127" s="30" t="s">
        <v>1698</v>
      </c>
      <c r="G127" s="61" t="s">
        <v>2981</v>
      </c>
    </row>
    <row r="128" spans="1:7" x14ac:dyDescent="0.25">
      <c r="A128" s="28">
        <v>51032061</v>
      </c>
      <c r="B128" s="28">
        <v>19526989</v>
      </c>
      <c r="C128" s="30" t="s">
        <v>1699</v>
      </c>
      <c r="D128" s="30" t="s">
        <v>130</v>
      </c>
      <c r="E128" s="30" t="s">
        <v>87</v>
      </c>
      <c r="F128" s="30" t="s">
        <v>1700</v>
      </c>
      <c r="G128" s="61" t="s">
        <v>2981</v>
      </c>
    </row>
    <row r="129" spans="1:7" x14ac:dyDescent="0.25">
      <c r="A129" s="28">
        <v>51029963</v>
      </c>
      <c r="B129" s="28">
        <v>19527002</v>
      </c>
      <c r="C129" s="30" t="s">
        <v>1701</v>
      </c>
      <c r="D129" s="30" t="s">
        <v>132</v>
      </c>
      <c r="E129" s="30" t="s">
        <v>87</v>
      </c>
      <c r="F129" s="30" t="s">
        <v>1702</v>
      </c>
      <c r="G129" s="61" t="s">
        <v>2981</v>
      </c>
    </row>
    <row r="130" spans="1:7" x14ac:dyDescent="0.25">
      <c r="A130" s="28">
        <v>51032071</v>
      </c>
      <c r="B130" s="28">
        <v>19527003</v>
      </c>
      <c r="C130" s="30" t="s">
        <v>1703</v>
      </c>
      <c r="D130" s="30" t="s">
        <v>135</v>
      </c>
      <c r="E130" s="30" t="s">
        <v>87</v>
      </c>
      <c r="F130" s="30" t="s">
        <v>1704</v>
      </c>
      <c r="G130" s="61" t="s">
        <v>2981</v>
      </c>
    </row>
    <row r="131" spans="1:7" x14ac:dyDescent="0.25">
      <c r="A131" s="28">
        <v>51031809</v>
      </c>
      <c r="B131" s="28">
        <v>19463379</v>
      </c>
      <c r="C131" s="30" t="s">
        <v>1705</v>
      </c>
      <c r="D131" s="30" t="s">
        <v>129</v>
      </c>
      <c r="E131" s="30" t="s">
        <v>87</v>
      </c>
      <c r="F131" s="30" t="s">
        <v>1706</v>
      </c>
      <c r="G131" s="61" t="s">
        <v>2981</v>
      </c>
    </row>
    <row r="132" spans="1:7" x14ac:dyDescent="0.25">
      <c r="A132" s="28">
        <v>51031812</v>
      </c>
      <c r="B132" s="28">
        <v>19464993</v>
      </c>
      <c r="C132" s="30" t="s">
        <v>1707</v>
      </c>
      <c r="D132" s="30" t="s">
        <v>89</v>
      </c>
      <c r="E132" s="30" t="s">
        <v>87</v>
      </c>
      <c r="F132" s="30" t="s">
        <v>1708</v>
      </c>
      <c r="G132" s="61" t="s">
        <v>2981</v>
      </c>
    </row>
    <row r="133" spans="1:7" x14ac:dyDescent="0.25">
      <c r="A133" s="28">
        <v>51030602</v>
      </c>
      <c r="B133" s="28">
        <v>19492042</v>
      </c>
      <c r="C133" s="30" t="s">
        <v>1709</v>
      </c>
      <c r="D133" s="30" t="s">
        <v>90</v>
      </c>
      <c r="E133" s="30" t="s">
        <v>87</v>
      </c>
      <c r="F133" s="30" t="s">
        <v>1710</v>
      </c>
      <c r="G133" s="61" t="s">
        <v>2981</v>
      </c>
    </row>
    <row r="134" spans="1:7" x14ac:dyDescent="0.25">
      <c r="A134" s="28">
        <v>51031931</v>
      </c>
      <c r="B134" s="28">
        <v>19492048</v>
      </c>
      <c r="C134" s="30" t="s">
        <v>1711</v>
      </c>
      <c r="D134" s="30" t="s">
        <v>89</v>
      </c>
      <c r="E134" s="30" t="s">
        <v>87</v>
      </c>
      <c r="F134" s="30" t="s">
        <v>1712</v>
      </c>
      <c r="G134" s="61" t="s">
        <v>2981</v>
      </c>
    </row>
    <row r="135" spans="1:7" x14ac:dyDescent="0.25">
      <c r="A135" s="28">
        <v>51031100</v>
      </c>
      <c r="B135" s="28">
        <v>19492054</v>
      </c>
      <c r="C135" s="30" t="s">
        <v>1713</v>
      </c>
      <c r="D135" s="30" t="s">
        <v>88</v>
      </c>
      <c r="E135" s="30" t="s">
        <v>87</v>
      </c>
      <c r="F135" s="30" t="s">
        <v>1714</v>
      </c>
      <c r="G135" s="61" t="s">
        <v>2981</v>
      </c>
    </row>
    <row r="136" spans="1:7" x14ac:dyDescent="0.25">
      <c r="A136" s="28">
        <v>51030985</v>
      </c>
      <c r="B136" s="28">
        <v>19492056</v>
      </c>
      <c r="C136" s="30" t="s">
        <v>1715</v>
      </c>
      <c r="D136" s="30" t="s">
        <v>89</v>
      </c>
      <c r="E136" s="30" t="s">
        <v>87</v>
      </c>
      <c r="F136" s="30" t="s">
        <v>1716</v>
      </c>
      <c r="G136" s="61" t="s">
        <v>2981</v>
      </c>
    </row>
    <row r="137" spans="1:7" x14ac:dyDescent="0.25">
      <c r="A137" s="28">
        <v>51031943</v>
      </c>
      <c r="B137" s="28">
        <v>19492066</v>
      </c>
      <c r="C137" s="30" t="s">
        <v>1717</v>
      </c>
      <c r="D137" s="30" t="s">
        <v>228</v>
      </c>
      <c r="E137" s="30" t="s">
        <v>87</v>
      </c>
      <c r="F137" s="30" t="s">
        <v>1718</v>
      </c>
      <c r="G137" s="61" t="s">
        <v>2981</v>
      </c>
    </row>
    <row r="138" spans="1:7" x14ac:dyDescent="0.25">
      <c r="A138" s="28">
        <v>51026906</v>
      </c>
      <c r="B138" s="28">
        <v>19496175</v>
      </c>
      <c r="C138" s="30" t="s">
        <v>1719</v>
      </c>
      <c r="D138" s="30" t="s">
        <v>144</v>
      </c>
      <c r="E138" s="30" t="s">
        <v>87</v>
      </c>
      <c r="F138" s="30" t="s">
        <v>1720</v>
      </c>
      <c r="G138" s="61" t="s">
        <v>2981</v>
      </c>
    </row>
    <row r="139" spans="1:7" x14ac:dyDescent="0.25">
      <c r="A139" s="28">
        <v>51027393</v>
      </c>
      <c r="B139" s="28">
        <v>19496177</v>
      </c>
      <c r="C139" s="30" t="s">
        <v>1721</v>
      </c>
      <c r="D139" s="30" t="s">
        <v>141</v>
      </c>
      <c r="E139" s="30" t="s">
        <v>87</v>
      </c>
      <c r="F139" s="30" t="s">
        <v>1722</v>
      </c>
      <c r="G139" s="61" t="s">
        <v>2981</v>
      </c>
    </row>
    <row r="140" spans="1:7" x14ac:dyDescent="0.25">
      <c r="A140" s="28">
        <v>51030584</v>
      </c>
      <c r="B140" s="28">
        <v>19496183</v>
      </c>
      <c r="C140" s="30" t="s">
        <v>1723</v>
      </c>
      <c r="D140" s="30" t="s">
        <v>140</v>
      </c>
      <c r="E140" s="30" t="s">
        <v>87</v>
      </c>
      <c r="F140" s="30" t="s">
        <v>1724</v>
      </c>
      <c r="G140" s="61" t="s">
        <v>2981</v>
      </c>
    </row>
    <row r="141" spans="1:7" x14ac:dyDescent="0.25">
      <c r="A141" s="28">
        <v>51031953</v>
      </c>
      <c r="B141" s="28">
        <v>19496193</v>
      </c>
      <c r="C141" s="30" t="s">
        <v>1725</v>
      </c>
      <c r="D141" s="30" t="s">
        <v>143</v>
      </c>
      <c r="E141" s="30" t="s">
        <v>87</v>
      </c>
      <c r="F141" s="30" t="s">
        <v>1726</v>
      </c>
      <c r="G141" s="61" t="s">
        <v>2981</v>
      </c>
    </row>
    <row r="142" spans="1:7" x14ac:dyDescent="0.25">
      <c r="A142" s="28">
        <v>51031957</v>
      </c>
      <c r="B142" s="28">
        <v>19499236</v>
      </c>
      <c r="C142" s="30" t="s">
        <v>1727</v>
      </c>
      <c r="D142" s="30" t="s">
        <v>129</v>
      </c>
      <c r="E142" s="30" t="s">
        <v>87</v>
      </c>
      <c r="F142" s="30" t="s">
        <v>1728</v>
      </c>
      <c r="G142" s="61" t="s">
        <v>2981</v>
      </c>
    </row>
    <row r="143" spans="1:7" x14ac:dyDescent="0.25">
      <c r="A143" s="28">
        <v>51031957</v>
      </c>
      <c r="B143" s="28">
        <v>19499236</v>
      </c>
      <c r="C143" s="30" t="s">
        <v>1729</v>
      </c>
      <c r="D143" s="30" t="s">
        <v>91</v>
      </c>
      <c r="E143" s="30" t="s">
        <v>87</v>
      </c>
      <c r="F143" s="30" t="s">
        <v>1730</v>
      </c>
      <c r="G143" s="61" t="s">
        <v>2981</v>
      </c>
    </row>
    <row r="144" spans="1:7" x14ac:dyDescent="0.25">
      <c r="A144" s="28">
        <v>51031958</v>
      </c>
      <c r="B144" s="28">
        <v>19499237</v>
      </c>
      <c r="C144" s="30" t="s">
        <v>1731</v>
      </c>
      <c r="D144" s="30" t="s">
        <v>132</v>
      </c>
      <c r="E144" s="30" t="s">
        <v>87</v>
      </c>
      <c r="F144" s="30" t="s">
        <v>1732</v>
      </c>
      <c r="G144" s="61" t="s">
        <v>2981</v>
      </c>
    </row>
    <row r="145" spans="1:7" x14ac:dyDescent="0.25">
      <c r="A145" s="28">
        <v>51031980</v>
      </c>
      <c r="B145" s="28">
        <v>19505946</v>
      </c>
      <c r="C145" s="30" t="s">
        <v>1733</v>
      </c>
      <c r="D145" s="30" t="s">
        <v>88</v>
      </c>
      <c r="E145" s="30" t="s">
        <v>87</v>
      </c>
      <c r="F145" s="30" t="s">
        <v>1734</v>
      </c>
      <c r="G145" s="61" t="s">
        <v>2981</v>
      </c>
    </row>
    <row r="146" spans="1:7" x14ac:dyDescent="0.25">
      <c r="A146" s="28">
        <v>51030581</v>
      </c>
      <c r="B146" s="28">
        <v>19510107</v>
      </c>
      <c r="C146" s="30" t="s">
        <v>1735</v>
      </c>
      <c r="D146" s="30" t="s">
        <v>131</v>
      </c>
      <c r="E146" s="30" t="s">
        <v>87</v>
      </c>
      <c r="F146" s="30" t="s">
        <v>1736</v>
      </c>
      <c r="G146" s="61" t="s">
        <v>2981</v>
      </c>
    </row>
    <row r="147" spans="1:7" x14ac:dyDescent="0.25">
      <c r="A147" s="28">
        <v>51030559</v>
      </c>
      <c r="B147" s="28">
        <v>19510121</v>
      </c>
      <c r="C147" s="30" t="s">
        <v>1737</v>
      </c>
      <c r="D147" s="30" t="s">
        <v>135</v>
      </c>
      <c r="E147" s="30" t="s">
        <v>87</v>
      </c>
      <c r="F147" s="30" t="s">
        <v>1738</v>
      </c>
      <c r="G147" s="61" t="s">
        <v>2981</v>
      </c>
    </row>
    <row r="148" spans="1:7" x14ac:dyDescent="0.25">
      <c r="A148" s="28">
        <v>51030579</v>
      </c>
      <c r="B148" s="28">
        <v>19510133</v>
      </c>
      <c r="C148" s="30" t="s">
        <v>1739</v>
      </c>
      <c r="D148" s="30" t="s">
        <v>135</v>
      </c>
      <c r="E148" s="30" t="s">
        <v>87</v>
      </c>
      <c r="F148" s="30" t="s">
        <v>1740</v>
      </c>
      <c r="G148" s="61" t="s">
        <v>2981</v>
      </c>
    </row>
    <row r="149" spans="1:7" x14ac:dyDescent="0.25">
      <c r="A149" s="28">
        <v>51028856</v>
      </c>
      <c r="B149" s="28">
        <v>19512837</v>
      </c>
      <c r="C149" s="30" t="s">
        <v>1741</v>
      </c>
      <c r="D149" s="30" t="s">
        <v>131</v>
      </c>
      <c r="E149" s="30" t="s">
        <v>87</v>
      </c>
      <c r="F149" s="30" t="s">
        <v>1742</v>
      </c>
      <c r="G149" s="61" t="s">
        <v>2981</v>
      </c>
    </row>
    <row r="150" spans="1:7" x14ac:dyDescent="0.25">
      <c r="A150" s="28">
        <v>51028008</v>
      </c>
      <c r="B150" s="28">
        <v>19519457</v>
      </c>
      <c r="C150" s="30" t="s">
        <v>1743</v>
      </c>
      <c r="D150" s="30" t="s">
        <v>131</v>
      </c>
      <c r="E150" s="30" t="s">
        <v>87</v>
      </c>
      <c r="F150" s="30" t="s">
        <v>1744</v>
      </c>
      <c r="G150" s="61" t="s">
        <v>2981</v>
      </c>
    </row>
    <row r="151" spans="1:7" x14ac:dyDescent="0.25">
      <c r="A151" s="28">
        <v>51028455</v>
      </c>
      <c r="B151" s="28">
        <v>19519460</v>
      </c>
      <c r="C151" s="30" t="s">
        <v>1745</v>
      </c>
      <c r="D151" s="30" t="s">
        <v>144</v>
      </c>
      <c r="E151" s="30" t="s">
        <v>87</v>
      </c>
      <c r="F151" s="30" t="s">
        <v>1746</v>
      </c>
      <c r="G151" s="61" t="s">
        <v>2981</v>
      </c>
    </row>
    <row r="152" spans="1:7" x14ac:dyDescent="0.25">
      <c r="A152" s="28">
        <v>51029949</v>
      </c>
      <c r="B152" s="28">
        <v>19519462</v>
      </c>
      <c r="C152" s="30" t="s">
        <v>1747</v>
      </c>
      <c r="D152" s="30" t="s">
        <v>88</v>
      </c>
      <c r="E152" s="30" t="s">
        <v>87</v>
      </c>
      <c r="F152" s="30" t="s">
        <v>1748</v>
      </c>
      <c r="G152" s="61" t="s">
        <v>2981</v>
      </c>
    </row>
    <row r="153" spans="1:7" x14ac:dyDescent="0.25">
      <c r="A153" s="28">
        <v>51030876</v>
      </c>
      <c r="B153" s="28">
        <v>19519463</v>
      </c>
      <c r="C153" s="30" t="s">
        <v>1749</v>
      </c>
      <c r="D153" s="30" t="s">
        <v>134</v>
      </c>
      <c r="E153" s="30" t="s">
        <v>87</v>
      </c>
      <c r="F153" s="30" t="s">
        <v>1750</v>
      </c>
      <c r="G153" s="61" t="s">
        <v>2981</v>
      </c>
    </row>
    <row r="154" spans="1:7" x14ac:dyDescent="0.25">
      <c r="A154" s="28">
        <v>51029636</v>
      </c>
      <c r="B154" s="28">
        <v>19523043</v>
      </c>
      <c r="C154" s="30" t="s">
        <v>1751</v>
      </c>
      <c r="D154" s="30" t="s">
        <v>145</v>
      </c>
      <c r="E154" s="30" t="s">
        <v>87</v>
      </c>
      <c r="F154" s="30" t="s">
        <v>1752</v>
      </c>
      <c r="G154" s="61" t="s">
        <v>2981</v>
      </c>
    </row>
    <row r="155" spans="1:7" x14ac:dyDescent="0.25">
      <c r="A155" s="28">
        <v>51030477</v>
      </c>
      <c r="B155" s="28">
        <v>19523261</v>
      </c>
      <c r="C155" s="30" t="s">
        <v>1753</v>
      </c>
      <c r="D155" s="30" t="s">
        <v>88</v>
      </c>
      <c r="E155" s="30" t="s">
        <v>87</v>
      </c>
      <c r="F155" s="30" t="s">
        <v>1754</v>
      </c>
      <c r="G155" s="61" t="s">
        <v>2981</v>
      </c>
    </row>
    <row r="156" spans="1:7" x14ac:dyDescent="0.25">
      <c r="A156" s="28">
        <v>51032038</v>
      </c>
      <c r="B156" s="28">
        <v>19523882</v>
      </c>
      <c r="C156" s="30" t="s">
        <v>1755</v>
      </c>
      <c r="D156" s="30" t="s">
        <v>90</v>
      </c>
      <c r="E156" s="30" t="s">
        <v>87</v>
      </c>
      <c r="F156" s="30" t="s">
        <v>1756</v>
      </c>
      <c r="G156" s="61" t="s">
        <v>2981</v>
      </c>
    </row>
    <row r="157" spans="1:7" x14ac:dyDescent="0.25">
      <c r="A157" s="28">
        <v>51030551</v>
      </c>
      <c r="B157" s="28">
        <v>19523886</v>
      </c>
      <c r="C157" s="30" t="s">
        <v>1757</v>
      </c>
      <c r="D157" s="30" t="s">
        <v>88</v>
      </c>
      <c r="E157" s="30" t="s">
        <v>87</v>
      </c>
      <c r="F157" s="30" t="s">
        <v>1758</v>
      </c>
      <c r="G157" s="61" t="s">
        <v>2981</v>
      </c>
    </row>
    <row r="158" spans="1:7" x14ac:dyDescent="0.25">
      <c r="A158" s="28">
        <v>51032042</v>
      </c>
      <c r="B158" s="28">
        <v>19523895</v>
      </c>
      <c r="C158" s="30" t="s">
        <v>1759</v>
      </c>
      <c r="D158" s="30" t="s">
        <v>88</v>
      </c>
      <c r="E158" s="30" t="s">
        <v>87</v>
      </c>
      <c r="F158" s="30" t="s">
        <v>1760</v>
      </c>
      <c r="G158" s="61" t="s">
        <v>2981</v>
      </c>
    </row>
    <row r="159" spans="1:7" x14ac:dyDescent="0.25">
      <c r="A159" s="28">
        <v>51032047</v>
      </c>
      <c r="B159" s="28">
        <v>19525063</v>
      </c>
      <c r="C159" s="30" t="s">
        <v>1761</v>
      </c>
      <c r="D159" s="30" t="s">
        <v>135</v>
      </c>
      <c r="E159" s="30" t="s">
        <v>87</v>
      </c>
      <c r="F159" s="30" t="s">
        <v>1762</v>
      </c>
      <c r="G159" s="61" t="s">
        <v>2981</v>
      </c>
    </row>
    <row r="160" spans="1:7" x14ac:dyDescent="0.25">
      <c r="A160" s="28">
        <v>51029868</v>
      </c>
      <c r="B160" s="28">
        <v>19525070</v>
      </c>
      <c r="C160" s="30" t="s">
        <v>1763</v>
      </c>
      <c r="D160" s="30" t="s">
        <v>88</v>
      </c>
      <c r="E160" s="30" t="s">
        <v>87</v>
      </c>
      <c r="F160" s="30" t="s">
        <v>1764</v>
      </c>
      <c r="G160" s="61" t="s">
        <v>2981</v>
      </c>
    </row>
    <row r="161" spans="1:7" x14ac:dyDescent="0.25">
      <c r="A161" s="28">
        <v>51029401</v>
      </c>
      <c r="B161" s="28">
        <v>19525799</v>
      </c>
      <c r="C161" s="30" t="s">
        <v>1765</v>
      </c>
      <c r="D161" s="30" t="s">
        <v>88</v>
      </c>
      <c r="E161" s="30" t="s">
        <v>87</v>
      </c>
      <c r="F161" s="30" t="s">
        <v>1766</v>
      </c>
      <c r="G161" s="61" t="s">
        <v>2981</v>
      </c>
    </row>
    <row r="162" spans="1:7" x14ac:dyDescent="0.25">
      <c r="A162" s="28">
        <v>51029403</v>
      </c>
      <c r="B162" s="28">
        <v>19525802</v>
      </c>
      <c r="C162" s="30" t="s">
        <v>1767</v>
      </c>
      <c r="D162" s="30" t="s">
        <v>88</v>
      </c>
      <c r="E162" s="30" t="s">
        <v>87</v>
      </c>
      <c r="F162" s="30" t="s">
        <v>1768</v>
      </c>
      <c r="G162" s="61" t="s">
        <v>2981</v>
      </c>
    </row>
    <row r="163" spans="1:7" x14ac:dyDescent="0.25">
      <c r="A163" s="28">
        <v>51029629</v>
      </c>
      <c r="B163" s="28">
        <v>19525803</v>
      </c>
      <c r="C163" s="30" t="s">
        <v>1769</v>
      </c>
      <c r="D163" s="30" t="s">
        <v>132</v>
      </c>
      <c r="E163" s="30" t="s">
        <v>87</v>
      </c>
      <c r="F163" s="30" t="s">
        <v>1770</v>
      </c>
      <c r="G163" s="61" t="s">
        <v>2981</v>
      </c>
    </row>
    <row r="164" spans="1:7" x14ac:dyDescent="0.25">
      <c r="A164" s="28">
        <v>51029629</v>
      </c>
      <c r="B164" s="28">
        <v>19525803</v>
      </c>
      <c r="C164" s="30" t="s">
        <v>1771</v>
      </c>
      <c r="D164" s="30" t="s">
        <v>131</v>
      </c>
      <c r="E164" s="30" t="s">
        <v>87</v>
      </c>
      <c r="F164" s="30" t="s">
        <v>1772</v>
      </c>
      <c r="G164" s="61" t="s">
        <v>2981</v>
      </c>
    </row>
    <row r="165" spans="1:7" x14ac:dyDescent="0.25">
      <c r="A165" s="28">
        <v>51031113</v>
      </c>
      <c r="B165" s="28">
        <v>19526984</v>
      </c>
      <c r="C165" s="30" t="s">
        <v>1773</v>
      </c>
      <c r="D165" s="30" t="s">
        <v>130</v>
      </c>
      <c r="E165" s="30" t="s">
        <v>87</v>
      </c>
      <c r="F165" s="30" t="s">
        <v>1774</v>
      </c>
      <c r="G165" s="61" t="s">
        <v>2981</v>
      </c>
    </row>
    <row r="166" spans="1:7" x14ac:dyDescent="0.25">
      <c r="A166" s="28">
        <v>51032061</v>
      </c>
      <c r="B166" s="28">
        <v>19526989</v>
      </c>
      <c r="C166" s="30" t="s">
        <v>1775</v>
      </c>
      <c r="D166" s="30" t="s">
        <v>89</v>
      </c>
      <c r="E166" s="30" t="s">
        <v>87</v>
      </c>
      <c r="F166" s="30" t="s">
        <v>1776</v>
      </c>
      <c r="G166" s="61" t="s">
        <v>2981</v>
      </c>
    </row>
    <row r="167" spans="1:7" x14ac:dyDescent="0.25">
      <c r="A167" s="28">
        <v>51032061</v>
      </c>
      <c r="B167" s="28">
        <v>19526989</v>
      </c>
      <c r="C167" s="30" t="s">
        <v>1777</v>
      </c>
      <c r="D167" s="30" t="s">
        <v>132</v>
      </c>
      <c r="E167" s="30" t="s">
        <v>87</v>
      </c>
      <c r="F167" s="30" t="s">
        <v>1778</v>
      </c>
      <c r="G167" s="61" t="s">
        <v>2981</v>
      </c>
    </row>
    <row r="168" spans="1:7" x14ac:dyDescent="0.25">
      <c r="A168" s="28">
        <v>51029963</v>
      </c>
      <c r="B168" s="28">
        <v>19527002</v>
      </c>
      <c r="C168" s="30" t="s">
        <v>1779</v>
      </c>
      <c r="D168" s="30" t="s">
        <v>136</v>
      </c>
      <c r="E168" s="30" t="s">
        <v>87</v>
      </c>
      <c r="F168" s="30" t="s">
        <v>1780</v>
      </c>
      <c r="G168" s="61" t="s">
        <v>2981</v>
      </c>
    </row>
    <row r="169" spans="1:7" x14ac:dyDescent="0.25">
      <c r="A169" s="28">
        <v>51029963</v>
      </c>
      <c r="B169" s="28">
        <v>19527002</v>
      </c>
      <c r="C169" s="30" t="s">
        <v>1781</v>
      </c>
      <c r="D169" s="30" t="s">
        <v>90</v>
      </c>
      <c r="E169" s="30" t="s">
        <v>87</v>
      </c>
      <c r="F169" s="30" t="s">
        <v>1782</v>
      </c>
      <c r="G169" s="61" t="s">
        <v>2981</v>
      </c>
    </row>
    <row r="170" spans="1:7" x14ac:dyDescent="0.25">
      <c r="A170" s="28">
        <v>51032071</v>
      </c>
      <c r="B170" s="28">
        <v>19527003</v>
      </c>
      <c r="C170" s="30" t="s">
        <v>1783</v>
      </c>
      <c r="D170" s="30" t="s">
        <v>89</v>
      </c>
      <c r="E170" s="30" t="s">
        <v>87</v>
      </c>
      <c r="F170" s="30" t="s">
        <v>1784</v>
      </c>
      <c r="G170" s="61" t="s">
        <v>2981</v>
      </c>
    </row>
    <row r="171" spans="1:7" x14ac:dyDescent="0.25">
      <c r="A171" s="28">
        <v>51032076</v>
      </c>
      <c r="B171" s="28">
        <v>19527011</v>
      </c>
      <c r="C171" s="30" t="s">
        <v>1785</v>
      </c>
      <c r="D171" s="30" t="s">
        <v>135</v>
      </c>
      <c r="E171" s="30" t="s">
        <v>87</v>
      </c>
      <c r="F171" s="30" t="s">
        <v>1786</v>
      </c>
      <c r="G171" s="61" t="s">
        <v>2981</v>
      </c>
    </row>
    <row r="172" spans="1:7" x14ac:dyDescent="0.25">
      <c r="A172" s="28">
        <v>51031729</v>
      </c>
      <c r="B172" s="28">
        <v>19444839</v>
      </c>
      <c r="C172" s="30" t="s">
        <v>1787</v>
      </c>
      <c r="D172" s="30" t="s">
        <v>146</v>
      </c>
      <c r="E172" s="30" t="s">
        <v>87</v>
      </c>
      <c r="F172" s="30" t="s">
        <v>1788</v>
      </c>
      <c r="G172" s="61" t="s">
        <v>2981</v>
      </c>
    </row>
    <row r="173" spans="1:7" x14ac:dyDescent="0.25">
      <c r="A173" s="28">
        <v>51030928</v>
      </c>
      <c r="B173" s="28">
        <v>19451359</v>
      </c>
      <c r="C173" s="30" t="s">
        <v>1789</v>
      </c>
      <c r="D173" s="30" t="s">
        <v>88</v>
      </c>
      <c r="E173" s="30" t="s">
        <v>87</v>
      </c>
      <c r="F173" s="30" t="s">
        <v>1790</v>
      </c>
      <c r="G173" s="61" t="s">
        <v>2981</v>
      </c>
    </row>
    <row r="174" spans="1:7" x14ac:dyDescent="0.25">
      <c r="A174" s="28">
        <v>51031808</v>
      </c>
      <c r="B174" s="28">
        <v>19463378</v>
      </c>
      <c r="C174" s="30" t="s">
        <v>1791</v>
      </c>
      <c r="D174" s="30" t="s">
        <v>89</v>
      </c>
      <c r="E174" s="30" t="s">
        <v>87</v>
      </c>
      <c r="F174" s="30" t="s">
        <v>1792</v>
      </c>
      <c r="G174" s="61" t="s">
        <v>2981</v>
      </c>
    </row>
    <row r="175" spans="1:7" x14ac:dyDescent="0.25">
      <c r="A175" s="28">
        <v>51030855</v>
      </c>
      <c r="B175" s="28">
        <v>19464997</v>
      </c>
      <c r="C175" s="30" t="s">
        <v>1793</v>
      </c>
      <c r="D175" s="30" t="s">
        <v>88</v>
      </c>
      <c r="E175" s="30" t="s">
        <v>87</v>
      </c>
      <c r="F175" s="30" t="s">
        <v>1794</v>
      </c>
      <c r="G175" s="61" t="s">
        <v>2981</v>
      </c>
    </row>
    <row r="176" spans="1:7" x14ac:dyDescent="0.25">
      <c r="A176" s="28">
        <v>51031820</v>
      </c>
      <c r="B176" s="28">
        <v>19466935</v>
      </c>
      <c r="C176" s="30" t="s">
        <v>1795</v>
      </c>
      <c r="D176" s="30" t="s">
        <v>90</v>
      </c>
      <c r="E176" s="30" t="s">
        <v>87</v>
      </c>
      <c r="F176" s="30" t="s">
        <v>1796</v>
      </c>
      <c r="G176" s="61" t="s">
        <v>2981</v>
      </c>
    </row>
    <row r="177" spans="1:7" x14ac:dyDescent="0.25">
      <c r="A177" s="28">
        <v>51031865</v>
      </c>
      <c r="B177" s="28">
        <v>19475603</v>
      </c>
      <c r="C177" s="30" t="s">
        <v>1797</v>
      </c>
      <c r="D177" s="30" t="s">
        <v>138</v>
      </c>
      <c r="E177" s="30" t="s">
        <v>87</v>
      </c>
      <c r="F177" s="30" t="s">
        <v>1798</v>
      </c>
      <c r="G177" s="61" t="s">
        <v>2981</v>
      </c>
    </row>
    <row r="178" spans="1:7" x14ac:dyDescent="0.25">
      <c r="A178" s="28">
        <v>51031917</v>
      </c>
      <c r="B178" s="28">
        <v>19492023</v>
      </c>
      <c r="C178" s="30" t="s">
        <v>1799</v>
      </c>
      <c r="D178" s="30" t="s">
        <v>142</v>
      </c>
      <c r="E178" s="30" t="s">
        <v>87</v>
      </c>
      <c r="F178" s="30" t="s">
        <v>1800</v>
      </c>
      <c r="G178" s="61" t="s">
        <v>2981</v>
      </c>
    </row>
    <row r="179" spans="1:7" x14ac:dyDescent="0.25">
      <c r="A179" s="28">
        <v>51031921</v>
      </c>
      <c r="B179" s="28">
        <v>19492030</v>
      </c>
      <c r="C179" s="30" t="s">
        <v>1801</v>
      </c>
      <c r="D179" s="30" t="s">
        <v>135</v>
      </c>
      <c r="E179" s="30" t="s">
        <v>87</v>
      </c>
      <c r="F179" s="30" t="s">
        <v>1802</v>
      </c>
      <c r="G179" s="61" t="s">
        <v>2981</v>
      </c>
    </row>
    <row r="180" spans="1:7" x14ac:dyDescent="0.25">
      <c r="A180" s="28">
        <v>51031928</v>
      </c>
      <c r="B180" s="28">
        <v>19492038</v>
      </c>
      <c r="C180" s="30" t="s">
        <v>1803</v>
      </c>
      <c r="D180" s="30" t="s">
        <v>89</v>
      </c>
      <c r="E180" s="30" t="s">
        <v>87</v>
      </c>
      <c r="F180" s="30" t="s">
        <v>1804</v>
      </c>
      <c r="G180" s="61" t="s">
        <v>2981</v>
      </c>
    </row>
    <row r="181" spans="1:7" x14ac:dyDescent="0.25">
      <c r="A181" s="28">
        <v>51031928</v>
      </c>
      <c r="B181" s="28">
        <v>19492038</v>
      </c>
      <c r="C181" s="30" t="s">
        <v>1805</v>
      </c>
      <c r="D181" s="30" t="s">
        <v>130</v>
      </c>
      <c r="E181" s="30" t="s">
        <v>87</v>
      </c>
      <c r="F181" s="30" t="s">
        <v>1806</v>
      </c>
      <c r="G181" s="61" t="s">
        <v>2981</v>
      </c>
    </row>
    <row r="182" spans="1:7" x14ac:dyDescent="0.25">
      <c r="A182" s="28">
        <v>51031930</v>
      </c>
      <c r="B182" s="28">
        <v>19492040</v>
      </c>
      <c r="C182" s="30" t="s">
        <v>1807</v>
      </c>
      <c r="D182" s="30" t="s">
        <v>88</v>
      </c>
      <c r="E182" s="30" t="s">
        <v>87</v>
      </c>
      <c r="F182" s="30" t="s">
        <v>1808</v>
      </c>
      <c r="G182" s="61" t="s">
        <v>2981</v>
      </c>
    </row>
    <row r="183" spans="1:7" x14ac:dyDescent="0.25">
      <c r="A183" s="28">
        <v>51030600</v>
      </c>
      <c r="B183" s="28">
        <v>19492043</v>
      </c>
      <c r="C183" s="30" t="s">
        <v>1809</v>
      </c>
      <c r="D183" s="30" t="s">
        <v>90</v>
      </c>
      <c r="E183" s="30" t="s">
        <v>87</v>
      </c>
      <c r="F183" s="30" t="s">
        <v>1810</v>
      </c>
      <c r="G183" s="61" t="s">
        <v>2981</v>
      </c>
    </row>
    <row r="184" spans="1:7" x14ac:dyDescent="0.25">
      <c r="A184" s="28">
        <v>51030600</v>
      </c>
      <c r="B184" s="28">
        <v>19492043</v>
      </c>
      <c r="C184" s="30" t="s">
        <v>1811</v>
      </c>
      <c r="D184" s="30" t="s">
        <v>89</v>
      </c>
      <c r="E184" s="30" t="s">
        <v>87</v>
      </c>
      <c r="F184" s="30" t="s">
        <v>1812</v>
      </c>
      <c r="G184" s="61" t="s">
        <v>2981</v>
      </c>
    </row>
    <row r="185" spans="1:7" x14ac:dyDescent="0.25">
      <c r="A185" s="28">
        <v>51031939</v>
      </c>
      <c r="B185" s="28">
        <v>19492062</v>
      </c>
      <c r="C185" s="30" t="s">
        <v>1813</v>
      </c>
      <c r="D185" s="30" t="s">
        <v>138</v>
      </c>
      <c r="E185" s="30" t="s">
        <v>87</v>
      </c>
      <c r="F185" s="30" t="s">
        <v>1814</v>
      </c>
      <c r="G185" s="61" t="s">
        <v>2981</v>
      </c>
    </row>
    <row r="186" spans="1:7" x14ac:dyDescent="0.25">
      <c r="A186" s="28">
        <v>51031939</v>
      </c>
      <c r="B186" s="28">
        <v>19492062</v>
      </c>
      <c r="C186" s="30" t="s">
        <v>1815</v>
      </c>
      <c r="D186" s="30" t="s">
        <v>88</v>
      </c>
      <c r="E186" s="30" t="s">
        <v>87</v>
      </c>
      <c r="F186" s="30" t="s">
        <v>1816</v>
      </c>
      <c r="G186" s="61" t="s">
        <v>2981</v>
      </c>
    </row>
    <row r="187" spans="1:7" x14ac:dyDescent="0.25">
      <c r="A187" s="28">
        <v>51031940</v>
      </c>
      <c r="B187" s="28">
        <v>19492063</v>
      </c>
      <c r="C187" s="30" t="s">
        <v>1817</v>
      </c>
      <c r="D187" s="30" t="s">
        <v>138</v>
      </c>
      <c r="E187" s="30" t="s">
        <v>87</v>
      </c>
      <c r="F187" s="30" t="s">
        <v>1818</v>
      </c>
      <c r="G187" s="61" t="s">
        <v>2981</v>
      </c>
    </row>
    <row r="188" spans="1:7" x14ac:dyDescent="0.25">
      <c r="A188" s="28">
        <v>51031942</v>
      </c>
      <c r="B188" s="28">
        <v>19492065</v>
      </c>
      <c r="C188" s="30" t="s">
        <v>1819</v>
      </c>
      <c r="D188" s="30" t="s">
        <v>138</v>
      </c>
      <c r="E188" s="30" t="s">
        <v>87</v>
      </c>
      <c r="F188" s="30" t="s">
        <v>1820</v>
      </c>
      <c r="G188" s="61" t="s">
        <v>2981</v>
      </c>
    </row>
    <row r="189" spans="1:7" x14ac:dyDescent="0.25">
      <c r="A189" s="28">
        <v>51030527</v>
      </c>
      <c r="B189" s="28">
        <v>19492068</v>
      </c>
      <c r="C189" s="30" t="s">
        <v>1821</v>
      </c>
      <c r="D189" s="30" t="s">
        <v>135</v>
      </c>
      <c r="E189" s="30" t="s">
        <v>87</v>
      </c>
      <c r="F189" s="30" t="s">
        <v>1822</v>
      </c>
      <c r="G189" s="61" t="s">
        <v>2981</v>
      </c>
    </row>
    <row r="190" spans="1:7" x14ac:dyDescent="0.25">
      <c r="A190" s="28">
        <v>51031729</v>
      </c>
      <c r="B190" s="28">
        <v>19444839</v>
      </c>
      <c r="C190" s="30" t="s">
        <v>1823</v>
      </c>
      <c r="D190" s="30" t="s">
        <v>89</v>
      </c>
      <c r="E190" s="30" t="s">
        <v>87</v>
      </c>
      <c r="F190" s="30" t="s">
        <v>1824</v>
      </c>
      <c r="G190" s="61" t="s">
        <v>2981</v>
      </c>
    </row>
    <row r="191" spans="1:7" x14ac:dyDescent="0.25">
      <c r="A191" s="28">
        <v>51031733</v>
      </c>
      <c r="B191" s="28">
        <v>19448905</v>
      </c>
      <c r="C191" s="30" t="s">
        <v>1825</v>
      </c>
      <c r="D191" s="30" t="s">
        <v>131</v>
      </c>
      <c r="E191" s="30" t="s">
        <v>87</v>
      </c>
      <c r="F191" s="30" t="s">
        <v>1826</v>
      </c>
      <c r="G191" s="61" t="s">
        <v>2981</v>
      </c>
    </row>
    <row r="192" spans="1:7" x14ac:dyDescent="0.25">
      <c r="A192" s="28">
        <v>51024722</v>
      </c>
      <c r="B192" s="28">
        <v>19453843</v>
      </c>
      <c r="C192" s="30" t="s">
        <v>1827</v>
      </c>
      <c r="D192" s="30" t="s">
        <v>89</v>
      </c>
      <c r="E192" s="30" t="s">
        <v>87</v>
      </c>
      <c r="F192" s="30" t="s">
        <v>1828</v>
      </c>
      <c r="G192" s="61" t="s">
        <v>2981</v>
      </c>
    </row>
    <row r="193" spans="1:7" x14ac:dyDescent="0.25">
      <c r="A193" s="28">
        <v>51030626</v>
      </c>
      <c r="B193" s="28">
        <v>19453860</v>
      </c>
      <c r="C193" s="30" t="s">
        <v>1829</v>
      </c>
      <c r="D193" s="30" t="s">
        <v>131</v>
      </c>
      <c r="E193" s="30" t="s">
        <v>87</v>
      </c>
      <c r="F193" s="30" t="s">
        <v>1830</v>
      </c>
      <c r="G193" s="61" t="s">
        <v>2981</v>
      </c>
    </row>
    <row r="194" spans="1:7" x14ac:dyDescent="0.25">
      <c r="A194" s="28">
        <v>51031811</v>
      </c>
      <c r="B194" s="28">
        <v>19464717</v>
      </c>
      <c r="C194" s="30" t="s">
        <v>1831</v>
      </c>
      <c r="D194" s="30" t="s">
        <v>132</v>
      </c>
      <c r="E194" s="30" t="s">
        <v>87</v>
      </c>
      <c r="F194" s="30" t="s">
        <v>1832</v>
      </c>
      <c r="G194" s="61" t="s">
        <v>2981</v>
      </c>
    </row>
    <row r="195" spans="1:7" x14ac:dyDescent="0.25">
      <c r="A195" s="28">
        <v>51030293</v>
      </c>
      <c r="B195" s="28">
        <v>19475602</v>
      </c>
      <c r="C195" s="30" t="s">
        <v>1833</v>
      </c>
      <c r="D195" s="30" t="s">
        <v>205</v>
      </c>
      <c r="E195" s="30" t="s">
        <v>87</v>
      </c>
      <c r="F195" s="30" t="s">
        <v>1834</v>
      </c>
      <c r="G195" s="61" t="s">
        <v>2981</v>
      </c>
    </row>
    <row r="196" spans="1:7" x14ac:dyDescent="0.25">
      <c r="A196" s="28">
        <v>51031867</v>
      </c>
      <c r="B196" s="28">
        <v>19475606</v>
      </c>
      <c r="C196" s="30" t="s">
        <v>1835</v>
      </c>
      <c r="D196" s="30" t="s">
        <v>131</v>
      </c>
      <c r="E196" s="30" t="s">
        <v>87</v>
      </c>
      <c r="F196" s="30" t="s">
        <v>1836</v>
      </c>
      <c r="G196" s="61" t="s">
        <v>2981</v>
      </c>
    </row>
    <row r="197" spans="1:7" x14ac:dyDescent="0.25">
      <c r="A197" s="28">
        <v>51031923</v>
      </c>
      <c r="B197" s="28">
        <v>19492033</v>
      </c>
      <c r="C197" s="30" t="s">
        <v>1837</v>
      </c>
      <c r="D197" s="30" t="s">
        <v>89</v>
      </c>
      <c r="E197" s="30" t="s">
        <v>87</v>
      </c>
      <c r="F197" s="30" t="s">
        <v>1838</v>
      </c>
      <c r="G197" s="61" t="s">
        <v>2981</v>
      </c>
    </row>
    <row r="198" spans="1:7" x14ac:dyDescent="0.25">
      <c r="A198" s="28">
        <v>51031928</v>
      </c>
      <c r="B198" s="28">
        <v>19492038</v>
      </c>
      <c r="C198" s="30" t="s">
        <v>1839</v>
      </c>
      <c r="D198" s="30" t="s">
        <v>132</v>
      </c>
      <c r="E198" s="30" t="s">
        <v>87</v>
      </c>
      <c r="F198" s="30" t="s">
        <v>1840</v>
      </c>
      <c r="G198" s="61" t="s">
        <v>2981</v>
      </c>
    </row>
    <row r="199" spans="1:7" x14ac:dyDescent="0.25">
      <c r="A199" s="28">
        <v>51031928</v>
      </c>
      <c r="B199" s="28">
        <v>19492038</v>
      </c>
      <c r="C199" s="30" t="s">
        <v>1841</v>
      </c>
      <c r="D199" s="30" t="s">
        <v>146</v>
      </c>
      <c r="E199" s="30" t="s">
        <v>87</v>
      </c>
      <c r="F199" s="30" t="s">
        <v>1842</v>
      </c>
      <c r="G199" s="61" t="s">
        <v>2981</v>
      </c>
    </row>
    <row r="200" spans="1:7" x14ac:dyDescent="0.25">
      <c r="A200" s="28">
        <v>51030600</v>
      </c>
      <c r="B200" s="28">
        <v>19492043</v>
      </c>
      <c r="C200" s="30" t="s">
        <v>1843</v>
      </c>
      <c r="D200" s="30" t="s">
        <v>135</v>
      </c>
      <c r="E200" s="30" t="s">
        <v>87</v>
      </c>
      <c r="F200" s="30" t="s">
        <v>1844</v>
      </c>
      <c r="G200" s="61" t="s">
        <v>2981</v>
      </c>
    </row>
    <row r="201" spans="1:7" x14ac:dyDescent="0.25">
      <c r="A201" s="28">
        <v>51031933</v>
      </c>
      <c r="B201" s="28">
        <v>19492052</v>
      </c>
      <c r="C201" s="30" t="s">
        <v>1845</v>
      </c>
      <c r="D201" s="30" t="s">
        <v>89</v>
      </c>
      <c r="E201" s="30" t="s">
        <v>87</v>
      </c>
      <c r="F201" s="30" t="s">
        <v>1846</v>
      </c>
      <c r="G201" s="61" t="s">
        <v>2981</v>
      </c>
    </row>
    <row r="202" spans="1:7" x14ac:dyDescent="0.25">
      <c r="A202" s="28">
        <v>51030840</v>
      </c>
      <c r="B202" s="28">
        <v>19496176</v>
      </c>
      <c r="C202" s="30" t="s">
        <v>1847</v>
      </c>
      <c r="D202" s="30" t="s">
        <v>89</v>
      </c>
      <c r="E202" s="30" t="s">
        <v>87</v>
      </c>
      <c r="F202" s="30" t="s">
        <v>1848</v>
      </c>
      <c r="G202" s="61" t="s">
        <v>2981</v>
      </c>
    </row>
    <row r="203" spans="1:7" x14ac:dyDescent="0.25">
      <c r="A203" s="28">
        <v>51027393</v>
      </c>
      <c r="B203" s="28">
        <v>19496177</v>
      </c>
      <c r="C203" s="30" t="s">
        <v>1849</v>
      </c>
      <c r="D203" s="30" t="s">
        <v>139</v>
      </c>
      <c r="E203" s="30" t="s">
        <v>87</v>
      </c>
      <c r="F203" s="30" t="s">
        <v>1850</v>
      </c>
      <c r="G203" s="61" t="s">
        <v>2981</v>
      </c>
    </row>
    <row r="204" spans="1:7" x14ac:dyDescent="0.25">
      <c r="A204" s="28">
        <v>51031952</v>
      </c>
      <c r="B204" s="28">
        <v>19496192</v>
      </c>
      <c r="C204" s="30" t="s">
        <v>1851</v>
      </c>
      <c r="D204" s="30" t="s">
        <v>89</v>
      </c>
      <c r="E204" s="30" t="s">
        <v>87</v>
      </c>
      <c r="F204" s="30" t="s">
        <v>1852</v>
      </c>
      <c r="G204" s="61" t="s">
        <v>2981</v>
      </c>
    </row>
    <row r="205" spans="1:7" x14ac:dyDescent="0.25">
      <c r="A205" s="28">
        <v>51031953</v>
      </c>
      <c r="B205" s="28">
        <v>19496193</v>
      </c>
      <c r="C205" s="30" t="s">
        <v>1853</v>
      </c>
      <c r="D205" s="30" t="s">
        <v>140</v>
      </c>
      <c r="E205" s="30" t="s">
        <v>87</v>
      </c>
      <c r="F205" s="30" t="s">
        <v>1854</v>
      </c>
      <c r="G205" s="61" t="s">
        <v>2981</v>
      </c>
    </row>
    <row r="206" spans="1:7" x14ac:dyDescent="0.25">
      <c r="A206" s="28">
        <v>51030525</v>
      </c>
      <c r="B206" s="28">
        <v>19496191</v>
      </c>
      <c r="C206" s="30" t="s">
        <v>1855</v>
      </c>
      <c r="D206" s="30" t="s">
        <v>131</v>
      </c>
      <c r="E206" s="30" t="s">
        <v>87</v>
      </c>
      <c r="F206" s="30" t="s">
        <v>1856</v>
      </c>
      <c r="G206" s="61" t="s">
        <v>2981</v>
      </c>
    </row>
    <row r="207" spans="1:7" x14ac:dyDescent="0.25">
      <c r="A207" s="28">
        <v>51031952</v>
      </c>
      <c r="B207" s="28">
        <v>19496192</v>
      </c>
      <c r="C207" s="30" t="s">
        <v>1857</v>
      </c>
      <c r="D207" s="30" t="s">
        <v>209</v>
      </c>
      <c r="E207" s="30" t="s">
        <v>87</v>
      </c>
      <c r="F207" s="30" t="s">
        <v>1858</v>
      </c>
      <c r="G207" s="61" t="s">
        <v>2981</v>
      </c>
    </row>
    <row r="208" spans="1:7" x14ac:dyDescent="0.25">
      <c r="A208" s="28">
        <v>51031957</v>
      </c>
      <c r="B208" s="28">
        <v>19499236</v>
      </c>
      <c r="C208" s="30" t="s">
        <v>1859</v>
      </c>
      <c r="D208" s="30" t="s">
        <v>131</v>
      </c>
      <c r="E208" s="30" t="s">
        <v>87</v>
      </c>
      <c r="F208" s="30" t="s">
        <v>1860</v>
      </c>
      <c r="G208" s="61" t="s">
        <v>2981</v>
      </c>
    </row>
    <row r="209" spans="1:7" x14ac:dyDescent="0.25">
      <c r="A209" s="28">
        <v>51031962</v>
      </c>
      <c r="B209" s="28">
        <v>19499242</v>
      </c>
      <c r="C209" s="30" t="s">
        <v>1861</v>
      </c>
      <c r="D209" s="30" t="s">
        <v>88</v>
      </c>
      <c r="E209" s="30" t="s">
        <v>87</v>
      </c>
      <c r="F209" s="30" t="s">
        <v>1862</v>
      </c>
      <c r="G209" s="61" t="s">
        <v>2981</v>
      </c>
    </row>
    <row r="210" spans="1:7" x14ac:dyDescent="0.25">
      <c r="A210" s="28">
        <v>51031985</v>
      </c>
      <c r="B210" s="28">
        <v>19510104</v>
      </c>
      <c r="C210" s="30" t="s">
        <v>1863</v>
      </c>
      <c r="D210" s="30" t="s">
        <v>206</v>
      </c>
      <c r="E210" s="30" t="s">
        <v>87</v>
      </c>
      <c r="F210" s="30" t="s">
        <v>1864</v>
      </c>
      <c r="G210" s="61" t="s">
        <v>2981</v>
      </c>
    </row>
    <row r="211" spans="1:7" x14ac:dyDescent="0.25">
      <c r="A211" s="28">
        <v>51030559</v>
      </c>
      <c r="B211" s="28">
        <v>19510121</v>
      </c>
      <c r="C211" s="30" t="s">
        <v>1865</v>
      </c>
      <c r="D211" s="30" t="s">
        <v>89</v>
      </c>
      <c r="E211" s="30" t="s">
        <v>87</v>
      </c>
      <c r="F211" s="30" t="s">
        <v>1866</v>
      </c>
      <c r="G211" s="61" t="s">
        <v>2981</v>
      </c>
    </row>
    <row r="212" spans="1:7" x14ac:dyDescent="0.25">
      <c r="A212" s="28">
        <v>51030579</v>
      </c>
      <c r="B212" s="28">
        <v>19510133</v>
      </c>
      <c r="C212" s="30" t="s">
        <v>1867</v>
      </c>
      <c r="D212" s="30" t="s">
        <v>131</v>
      </c>
      <c r="E212" s="30" t="s">
        <v>87</v>
      </c>
      <c r="F212" s="30" t="s">
        <v>1868</v>
      </c>
      <c r="G212" s="61" t="s">
        <v>2981</v>
      </c>
    </row>
    <row r="213" spans="1:7" x14ac:dyDescent="0.25">
      <c r="A213" s="28">
        <v>51032025</v>
      </c>
      <c r="B213" s="28">
        <v>19512836</v>
      </c>
      <c r="C213" s="30" t="s">
        <v>1869</v>
      </c>
      <c r="D213" s="30" t="s">
        <v>130</v>
      </c>
      <c r="E213" s="30" t="s">
        <v>87</v>
      </c>
      <c r="F213" s="30" t="s">
        <v>1870</v>
      </c>
      <c r="G213" s="61" t="s">
        <v>2981</v>
      </c>
    </row>
    <row r="214" spans="1:7" x14ac:dyDescent="0.25">
      <c r="A214" s="28">
        <v>51030477</v>
      </c>
      <c r="B214" s="28">
        <v>19523261</v>
      </c>
      <c r="C214" s="30" t="s">
        <v>1871</v>
      </c>
      <c r="D214" s="30" t="s">
        <v>135</v>
      </c>
      <c r="E214" s="30" t="s">
        <v>87</v>
      </c>
      <c r="F214" s="30" t="s">
        <v>1872</v>
      </c>
      <c r="G214" s="61" t="s">
        <v>2981</v>
      </c>
    </row>
    <row r="215" spans="1:7" x14ac:dyDescent="0.25">
      <c r="A215" s="28">
        <v>51032037</v>
      </c>
      <c r="B215" s="28">
        <v>19523881</v>
      </c>
      <c r="C215" s="30" t="s">
        <v>1873</v>
      </c>
      <c r="D215" s="30" t="s">
        <v>89</v>
      </c>
      <c r="E215" s="30" t="s">
        <v>87</v>
      </c>
      <c r="F215" s="30" t="s">
        <v>1874</v>
      </c>
      <c r="G215" s="61" t="s">
        <v>2981</v>
      </c>
    </row>
    <row r="216" spans="1:7" x14ac:dyDescent="0.25">
      <c r="A216" s="28">
        <v>51032037</v>
      </c>
      <c r="B216" s="28">
        <v>19523881</v>
      </c>
      <c r="C216" s="30" t="s">
        <v>1875</v>
      </c>
      <c r="D216" s="30" t="s">
        <v>131</v>
      </c>
      <c r="E216" s="30" t="s">
        <v>87</v>
      </c>
      <c r="F216" s="30" t="s">
        <v>1876</v>
      </c>
      <c r="G216" s="61" t="s">
        <v>2981</v>
      </c>
    </row>
    <row r="217" spans="1:7" x14ac:dyDescent="0.25">
      <c r="A217" s="28">
        <v>51030547</v>
      </c>
      <c r="B217" s="28">
        <v>19523889</v>
      </c>
      <c r="C217" s="30" t="s">
        <v>1877</v>
      </c>
      <c r="D217" s="30" t="s">
        <v>88</v>
      </c>
      <c r="E217" s="30" t="s">
        <v>87</v>
      </c>
      <c r="F217" s="30" t="s">
        <v>1878</v>
      </c>
      <c r="G217" s="61" t="s">
        <v>2981</v>
      </c>
    </row>
    <row r="218" spans="1:7" x14ac:dyDescent="0.25">
      <c r="A218" s="28">
        <v>51029519</v>
      </c>
      <c r="B218" s="28">
        <v>19523891</v>
      </c>
      <c r="C218" s="30" t="s">
        <v>1879</v>
      </c>
      <c r="D218" s="30" t="s">
        <v>92</v>
      </c>
      <c r="E218" s="30" t="s">
        <v>87</v>
      </c>
      <c r="F218" s="30" t="s">
        <v>1880</v>
      </c>
      <c r="G218" s="61" t="s">
        <v>2981</v>
      </c>
    </row>
    <row r="219" spans="1:7" x14ac:dyDescent="0.25">
      <c r="A219" s="28">
        <v>51029649</v>
      </c>
      <c r="B219" s="28">
        <v>19523893</v>
      </c>
      <c r="C219" s="30" t="s">
        <v>1881</v>
      </c>
      <c r="D219" s="30" t="s">
        <v>132</v>
      </c>
      <c r="E219" s="30" t="s">
        <v>87</v>
      </c>
      <c r="F219" s="30" t="s">
        <v>1882</v>
      </c>
      <c r="G219" s="61" t="s">
        <v>2981</v>
      </c>
    </row>
    <row r="220" spans="1:7" x14ac:dyDescent="0.25">
      <c r="A220" s="28">
        <v>51032052</v>
      </c>
      <c r="B220" s="28">
        <v>19525068</v>
      </c>
      <c r="C220" s="30" t="s">
        <v>1883</v>
      </c>
      <c r="D220" s="30" t="s">
        <v>88</v>
      </c>
      <c r="E220" s="30" t="s">
        <v>87</v>
      </c>
      <c r="F220" s="30" t="s">
        <v>1884</v>
      </c>
      <c r="G220" s="61" t="s">
        <v>2981</v>
      </c>
    </row>
    <row r="221" spans="1:7" x14ac:dyDescent="0.25">
      <c r="A221" s="28">
        <v>51031958</v>
      </c>
      <c r="B221" s="28">
        <v>19499237</v>
      </c>
      <c r="C221" s="30" t="s">
        <v>1885</v>
      </c>
      <c r="D221" s="30" t="s">
        <v>89</v>
      </c>
      <c r="E221" s="30" t="s">
        <v>87</v>
      </c>
      <c r="F221" s="30" t="s">
        <v>1886</v>
      </c>
      <c r="G221" s="61" t="s">
        <v>2981</v>
      </c>
    </row>
    <row r="222" spans="1:7" x14ac:dyDescent="0.25">
      <c r="A222" s="28">
        <v>51031961</v>
      </c>
      <c r="B222" s="28">
        <v>19499241</v>
      </c>
      <c r="C222" s="30" t="s">
        <v>1887</v>
      </c>
      <c r="D222" s="30" t="s">
        <v>89</v>
      </c>
      <c r="E222" s="30" t="s">
        <v>87</v>
      </c>
      <c r="F222" s="30" t="s">
        <v>1888</v>
      </c>
      <c r="G222" s="61" t="s">
        <v>2981</v>
      </c>
    </row>
    <row r="223" spans="1:7" x14ac:dyDescent="0.25">
      <c r="A223" s="28">
        <v>51031980</v>
      </c>
      <c r="B223" s="28">
        <v>19505946</v>
      </c>
      <c r="C223" s="30" t="s">
        <v>1889</v>
      </c>
      <c r="D223" s="30" t="s">
        <v>132</v>
      </c>
      <c r="E223" s="30" t="s">
        <v>87</v>
      </c>
      <c r="F223" s="30" t="s">
        <v>1890</v>
      </c>
      <c r="G223" s="61" t="s">
        <v>2981</v>
      </c>
    </row>
    <row r="224" spans="1:7" x14ac:dyDescent="0.25">
      <c r="A224" s="28">
        <v>51031986</v>
      </c>
      <c r="B224" s="28">
        <v>19510105</v>
      </c>
      <c r="C224" s="30" t="s">
        <v>1891</v>
      </c>
      <c r="D224" s="30" t="s">
        <v>89</v>
      </c>
      <c r="E224" s="30" t="s">
        <v>87</v>
      </c>
      <c r="F224" s="30" t="s">
        <v>1892</v>
      </c>
      <c r="G224" s="61" t="s">
        <v>2981</v>
      </c>
    </row>
    <row r="225" spans="1:7" x14ac:dyDescent="0.25">
      <c r="A225" s="28">
        <v>51030559</v>
      </c>
      <c r="B225" s="28">
        <v>19510121</v>
      </c>
      <c r="C225" s="30" t="s">
        <v>1893</v>
      </c>
      <c r="D225" s="30" t="s">
        <v>131</v>
      </c>
      <c r="E225" s="30" t="s">
        <v>87</v>
      </c>
      <c r="F225" s="30" t="s">
        <v>1894</v>
      </c>
      <c r="G225" s="61" t="s">
        <v>2981</v>
      </c>
    </row>
    <row r="226" spans="1:7" x14ac:dyDescent="0.25">
      <c r="A226" s="28">
        <v>51032025</v>
      </c>
      <c r="B226" s="28">
        <v>19512836</v>
      </c>
      <c r="C226" s="30" t="s">
        <v>1895</v>
      </c>
      <c r="D226" s="30" t="s">
        <v>138</v>
      </c>
      <c r="E226" s="30" t="s">
        <v>87</v>
      </c>
      <c r="F226" s="30" t="s">
        <v>1896</v>
      </c>
      <c r="G226" s="61" t="s">
        <v>2981</v>
      </c>
    </row>
    <row r="227" spans="1:7" x14ac:dyDescent="0.25">
      <c r="A227" s="28">
        <v>51032035</v>
      </c>
      <c r="B227" s="28">
        <v>19523879</v>
      </c>
      <c r="C227" s="30" t="s">
        <v>1897</v>
      </c>
      <c r="D227" s="30" t="s">
        <v>139</v>
      </c>
      <c r="E227" s="30" t="s">
        <v>87</v>
      </c>
      <c r="F227" s="30" t="s">
        <v>1898</v>
      </c>
      <c r="G227" s="61" t="s">
        <v>2981</v>
      </c>
    </row>
    <row r="228" spans="1:7" x14ac:dyDescent="0.25">
      <c r="A228" s="28">
        <v>51032038</v>
      </c>
      <c r="B228" s="28">
        <v>19523882</v>
      </c>
      <c r="C228" s="30" t="s">
        <v>1899</v>
      </c>
      <c r="D228" s="30" t="s">
        <v>139</v>
      </c>
      <c r="E228" s="30" t="s">
        <v>87</v>
      </c>
      <c r="F228" s="30" t="s">
        <v>1900</v>
      </c>
      <c r="G228" s="61" t="s">
        <v>2981</v>
      </c>
    </row>
    <row r="229" spans="1:7" x14ac:dyDescent="0.25">
      <c r="A229" s="28">
        <v>51032038</v>
      </c>
      <c r="B229" s="28">
        <v>19523882</v>
      </c>
      <c r="C229" s="30" t="s">
        <v>1901</v>
      </c>
      <c r="D229" s="30" t="s">
        <v>132</v>
      </c>
      <c r="E229" s="30" t="s">
        <v>87</v>
      </c>
      <c r="F229" s="30" t="s">
        <v>1902</v>
      </c>
      <c r="G229" s="61" t="s">
        <v>2981</v>
      </c>
    </row>
    <row r="230" spans="1:7" x14ac:dyDescent="0.25">
      <c r="A230" s="28">
        <v>51032038</v>
      </c>
      <c r="B230" s="28">
        <v>19523882</v>
      </c>
      <c r="C230" s="30" t="s">
        <v>1903</v>
      </c>
      <c r="D230" s="30" t="s">
        <v>134</v>
      </c>
      <c r="E230" s="30" t="s">
        <v>87</v>
      </c>
      <c r="F230" s="30" t="s">
        <v>1904</v>
      </c>
      <c r="G230" s="61" t="s">
        <v>2981</v>
      </c>
    </row>
    <row r="231" spans="1:7" x14ac:dyDescent="0.25">
      <c r="A231" s="28">
        <v>51030548</v>
      </c>
      <c r="B231" s="28">
        <v>19523888</v>
      </c>
      <c r="C231" s="30" t="s">
        <v>1905</v>
      </c>
      <c r="D231" s="30" t="s">
        <v>88</v>
      </c>
      <c r="E231" s="30" t="s">
        <v>87</v>
      </c>
      <c r="F231" s="30" t="s">
        <v>1906</v>
      </c>
      <c r="G231" s="61" t="s">
        <v>2981</v>
      </c>
    </row>
    <row r="232" spans="1:7" x14ac:dyDescent="0.25">
      <c r="A232" s="28">
        <v>51029620</v>
      </c>
      <c r="B232" s="28">
        <v>19523892</v>
      </c>
      <c r="C232" s="30" t="s">
        <v>1907</v>
      </c>
      <c r="D232" s="30" t="s">
        <v>88</v>
      </c>
      <c r="E232" s="30" t="s">
        <v>87</v>
      </c>
      <c r="F232" s="30" t="s">
        <v>1908</v>
      </c>
      <c r="G232" s="61" t="s">
        <v>2981</v>
      </c>
    </row>
    <row r="233" spans="1:7" x14ac:dyDescent="0.25">
      <c r="A233" s="28">
        <v>51030522</v>
      </c>
      <c r="B233" s="28">
        <v>19523896</v>
      </c>
      <c r="C233" s="30" t="s">
        <v>1909</v>
      </c>
      <c r="D233" s="30" t="s">
        <v>140</v>
      </c>
      <c r="E233" s="30" t="s">
        <v>87</v>
      </c>
      <c r="F233" s="30" t="s">
        <v>1910</v>
      </c>
      <c r="G233" s="61" t="s">
        <v>2981</v>
      </c>
    </row>
    <row r="234" spans="1:7" x14ac:dyDescent="0.25">
      <c r="A234" s="28">
        <v>51032043</v>
      </c>
      <c r="B234" s="28">
        <v>19525056</v>
      </c>
      <c r="C234" s="30" t="s">
        <v>1911</v>
      </c>
      <c r="D234" s="30" t="s">
        <v>138</v>
      </c>
      <c r="E234" s="30" t="s">
        <v>87</v>
      </c>
      <c r="F234" s="30" t="s">
        <v>1912</v>
      </c>
      <c r="G234" s="61" t="s">
        <v>2981</v>
      </c>
    </row>
    <row r="235" spans="1:7" x14ac:dyDescent="0.25">
      <c r="A235" s="28">
        <v>51029868</v>
      </c>
      <c r="B235" s="28">
        <v>19525070</v>
      </c>
      <c r="C235" s="30" t="s">
        <v>1913</v>
      </c>
      <c r="D235" s="30" t="s">
        <v>136</v>
      </c>
      <c r="E235" s="30" t="s">
        <v>87</v>
      </c>
      <c r="F235" s="30" t="s">
        <v>1914</v>
      </c>
      <c r="G235" s="61" t="s">
        <v>2981</v>
      </c>
    </row>
    <row r="236" spans="1:7" x14ac:dyDescent="0.25">
      <c r="A236" s="28">
        <v>51032059</v>
      </c>
      <c r="B236" s="28">
        <v>19526987</v>
      </c>
      <c r="C236" s="30" t="s">
        <v>1915</v>
      </c>
      <c r="D236" s="30" t="s">
        <v>130</v>
      </c>
      <c r="E236" s="30" t="s">
        <v>87</v>
      </c>
      <c r="F236" s="30" t="s">
        <v>1916</v>
      </c>
      <c r="G236" s="61" t="s">
        <v>2981</v>
      </c>
    </row>
    <row r="237" spans="1:7" x14ac:dyDescent="0.25">
      <c r="A237" s="28">
        <v>51029963</v>
      </c>
      <c r="B237" s="28">
        <v>19527002</v>
      </c>
      <c r="C237" s="30" t="s">
        <v>1917</v>
      </c>
      <c r="D237" s="30" t="s">
        <v>88</v>
      </c>
      <c r="E237" s="30" t="s">
        <v>87</v>
      </c>
      <c r="F237" s="30" t="s">
        <v>1918</v>
      </c>
      <c r="G237" s="61" t="s">
        <v>2981</v>
      </c>
    </row>
    <row r="238" spans="1:7" x14ac:dyDescent="0.25">
      <c r="A238" s="28">
        <v>51032071</v>
      </c>
      <c r="B238" s="28">
        <v>19527003</v>
      </c>
      <c r="C238" s="30" t="s">
        <v>1919</v>
      </c>
      <c r="D238" s="30" t="s">
        <v>207</v>
      </c>
      <c r="E238" s="30" t="s">
        <v>87</v>
      </c>
      <c r="F238" s="30" t="s">
        <v>1920</v>
      </c>
      <c r="G238" s="61" t="s">
        <v>2981</v>
      </c>
    </row>
    <row r="239" spans="1:7" x14ac:dyDescent="0.25">
      <c r="A239" s="28">
        <v>51029868</v>
      </c>
      <c r="B239" s="28">
        <v>19525070</v>
      </c>
      <c r="C239" s="30" t="s">
        <v>1921</v>
      </c>
      <c r="D239" s="30" t="s">
        <v>130</v>
      </c>
      <c r="E239" s="30" t="s">
        <v>87</v>
      </c>
      <c r="F239" s="30" t="s">
        <v>1922</v>
      </c>
      <c r="G239" s="61" t="s">
        <v>2981</v>
      </c>
    </row>
    <row r="240" spans="1:7" x14ac:dyDescent="0.25">
      <c r="A240" s="28">
        <v>51029629</v>
      </c>
      <c r="B240" s="28">
        <v>19525803</v>
      </c>
      <c r="C240" s="30" t="s">
        <v>1923</v>
      </c>
      <c r="D240" s="30" t="s">
        <v>139</v>
      </c>
      <c r="E240" s="30" t="s">
        <v>87</v>
      </c>
      <c r="F240" s="30" t="s">
        <v>1924</v>
      </c>
      <c r="G240" s="61" t="s">
        <v>2981</v>
      </c>
    </row>
    <row r="241" spans="1:7" x14ac:dyDescent="0.25">
      <c r="A241" s="28">
        <v>51029629</v>
      </c>
      <c r="B241" s="28">
        <v>19525803</v>
      </c>
      <c r="C241" s="30" t="s">
        <v>1925</v>
      </c>
      <c r="D241" s="30" t="s">
        <v>138</v>
      </c>
      <c r="E241" s="30" t="s">
        <v>87</v>
      </c>
      <c r="F241" s="30" t="s">
        <v>1926</v>
      </c>
      <c r="G241" s="61" t="s">
        <v>2981</v>
      </c>
    </row>
    <row r="242" spans="1:7" x14ac:dyDescent="0.25">
      <c r="A242" s="28">
        <v>51032058</v>
      </c>
      <c r="B242" s="28">
        <v>19526986</v>
      </c>
      <c r="C242" s="30" t="s">
        <v>1927</v>
      </c>
      <c r="D242" s="30" t="s">
        <v>89</v>
      </c>
      <c r="E242" s="30" t="s">
        <v>87</v>
      </c>
      <c r="F242" s="30" t="s">
        <v>208</v>
      </c>
      <c r="G242" s="61" t="s">
        <v>2981</v>
      </c>
    </row>
    <row r="243" spans="1:7" x14ac:dyDescent="0.25">
      <c r="A243" s="28">
        <v>51032060</v>
      </c>
      <c r="B243" s="28">
        <v>19526988</v>
      </c>
      <c r="C243" s="30" t="s">
        <v>1928</v>
      </c>
      <c r="D243" s="30" t="s">
        <v>88</v>
      </c>
      <c r="E243" s="30" t="s">
        <v>87</v>
      </c>
      <c r="F243" s="30" t="s">
        <v>1929</v>
      </c>
      <c r="G243" s="61" t="s">
        <v>2981</v>
      </c>
    </row>
    <row r="244" spans="1:7" x14ac:dyDescent="0.25">
      <c r="A244" s="28">
        <v>51029963</v>
      </c>
      <c r="B244" s="28">
        <v>19527002</v>
      </c>
      <c r="C244" s="30" t="s">
        <v>1930</v>
      </c>
      <c r="D244" s="30" t="s">
        <v>131</v>
      </c>
      <c r="E244" s="30" t="s">
        <v>87</v>
      </c>
      <c r="F244" s="30" t="s">
        <v>1918</v>
      </c>
      <c r="G244" s="61" t="s">
        <v>2981</v>
      </c>
    </row>
    <row r="245" spans="1:7" x14ac:dyDescent="0.25">
      <c r="A245" s="28">
        <v>51032071</v>
      </c>
      <c r="B245" s="28">
        <v>19527003</v>
      </c>
      <c r="C245" s="30" t="s">
        <v>1931</v>
      </c>
      <c r="D245" s="30" t="s">
        <v>138</v>
      </c>
      <c r="E245" s="30" t="s">
        <v>87</v>
      </c>
      <c r="F245" s="30" t="s">
        <v>1932</v>
      </c>
      <c r="G245" s="61" t="s">
        <v>2981</v>
      </c>
    </row>
    <row r="246" spans="1:7" x14ac:dyDescent="0.25">
      <c r="A246" s="28">
        <v>51032075</v>
      </c>
      <c r="B246" s="28">
        <v>19527010</v>
      </c>
      <c r="C246" s="30" t="s">
        <v>1933</v>
      </c>
      <c r="D246" s="30" t="s">
        <v>139</v>
      </c>
      <c r="E246" s="30" t="s">
        <v>87</v>
      </c>
      <c r="F246" s="30" t="s">
        <v>1934</v>
      </c>
      <c r="G246" s="61" t="s">
        <v>2981</v>
      </c>
    </row>
    <row r="247" spans="1:7" x14ac:dyDescent="0.25">
      <c r="A247" s="28">
        <v>51031729</v>
      </c>
      <c r="B247" s="28">
        <v>19444839</v>
      </c>
      <c r="C247" s="30" t="s">
        <v>1935</v>
      </c>
      <c r="D247" s="30" t="s">
        <v>130</v>
      </c>
      <c r="E247" s="30" t="s">
        <v>87</v>
      </c>
      <c r="F247" s="30" t="s">
        <v>1936</v>
      </c>
      <c r="G247" s="61" t="s">
        <v>2981</v>
      </c>
    </row>
    <row r="248" spans="1:7" x14ac:dyDescent="0.25">
      <c r="A248" s="28">
        <v>51031729</v>
      </c>
      <c r="B248" s="28">
        <v>19444839</v>
      </c>
      <c r="C248" s="30" t="s">
        <v>1937</v>
      </c>
      <c r="D248" s="30" t="s">
        <v>209</v>
      </c>
      <c r="E248" s="30" t="s">
        <v>87</v>
      </c>
      <c r="F248" s="30" t="s">
        <v>1938</v>
      </c>
      <c r="G248" s="61" t="s">
        <v>2981</v>
      </c>
    </row>
    <row r="249" spans="1:7" x14ac:dyDescent="0.25">
      <c r="A249" s="28">
        <v>51024722</v>
      </c>
      <c r="B249" s="28">
        <v>19453843</v>
      </c>
      <c r="C249" s="30" t="s">
        <v>1939</v>
      </c>
      <c r="D249" s="30" t="s">
        <v>145</v>
      </c>
      <c r="E249" s="30" t="s">
        <v>87</v>
      </c>
      <c r="F249" s="30" t="s">
        <v>1940</v>
      </c>
      <c r="G249" s="61" t="s">
        <v>2981</v>
      </c>
    </row>
    <row r="250" spans="1:7" x14ac:dyDescent="0.25">
      <c r="A250" s="28">
        <v>51031809</v>
      </c>
      <c r="B250" s="28">
        <v>19463379</v>
      </c>
      <c r="C250" s="30" t="s">
        <v>1941</v>
      </c>
      <c r="D250" s="30" t="s">
        <v>132</v>
      </c>
      <c r="E250" s="30" t="s">
        <v>87</v>
      </c>
      <c r="F250" s="30" t="s">
        <v>1942</v>
      </c>
      <c r="G250" s="61" t="s">
        <v>2981</v>
      </c>
    </row>
    <row r="251" spans="1:7" x14ac:dyDescent="0.25">
      <c r="A251" s="28">
        <v>51031811</v>
      </c>
      <c r="B251" s="28">
        <v>19464717</v>
      </c>
      <c r="C251" s="30" t="s">
        <v>1943</v>
      </c>
      <c r="D251" s="30" t="s">
        <v>89</v>
      </c>
      <c r="E251" s="30" t="s">
        <v>87</v>
      </c>
      <c r="F251" s="30" t="s">
        <v>1944</v>
      </c>
      <c r="G251" s="61" t="s">
        <v>2981</v>
      </c>
    </row>
    <row r="252" spans="1:7" x14ac:dyDescent="0.25">
      <c r="A252" s="28">
        <v>51031818</v>
      </c>
      <c r="B252" s="28">
        <v>19465001</v>
      </c>
      <c r="C252" s="30" t="s">
        <v>1945</v>
      </c>
      <c r="D252" s="30" t="s">
        <v>90</v>
      </c>
      <c r="E252" s="30" t="s">
        <v>87</v>
      </c>
      <c r="F252" s="30" t="s">
        <v>1946</v>
      </c>
      <c r="G252" s="61" t="s">
        <v>2981</v>
      </c>
    </row>
    <row r="253" spans="1:7" x14ac:dyDescent="0.25">
      <c r="A253" s="28">
        <v>51031820</v>
      </c>
      <c r="B253" s="28">
        <v>19466935</v>
      </c>
      <c r="C253" s="30" t="s">
        <v>1947</v>
      </c>
      <c r="D253" s="30" t="s">
        <v>89</v>
      </c>
      <c r="E253" s="30" t="s">
        <v>87</v>
      </c>
      <c r="F253" s="30" t="s">
        <v>1948</v>
      </c>
      <c r="G253" s="61" t="s">
        <v>2981</v>
      </c>
    </row>
    <row r="254" spans="1:7" x14ac:dyDescent="0.25">
      <c r="A254" s="28">
        <v>51031820</v>
      </c>
      <c r="B254" s="28">
        <v>19466935</v>
      </c>
      <c r="C254" s="30" t="s">
        <v>1949</v>
      </c>
      <c r="D254" s="30" t="s">
        <v>132</v>
      </c>
      <c r="E254" s="30" t="s">
        <v>87</v>
      </c>
      <c r="F254" s="30" t="s">
        <v>1950</v>
      </c>
      <c r="G254" s="61" t="s">
        <v>2981</v>
      </c>
    </row>
    <row r="255" spans="1:7" x14ac:dyDescent="0.25">
      <c r="A255" s="28">
        <v>51031844</v>
      </c>
      <c r="B255" s="28">
        <v>19475556</v>
      </c>
      <c r="C255" s="30" t="s">
        <v>1951</v>
      </c>
      <c r="D255" s="30" t="s">
        <v>129</v>
      </c>
      <c r="E255" s="30" t="s">
        <v>87</v>
      </c>
      <c r="F255" s="30" t="s">
        <v>1952</v>
      </c>
      <c r="G255" s="61" t="s">
        <v>2981</v>
      </c>
    </row>
    <row r="256" spans="1:7" x14ac:dyDescent="0.25">
      <c r="A256" s="28">
        <v>51031845</v>
      </c>
      <c r="B256" s="28">
        <v>19475561</v>
      </c>
      <c r="C256" s="30" t="s">
        <v>1953</v>
      </c>
      <c r="D256" s="30" t="s">
        <v>134</v>
      </c>
      <c r="E256" s="30" t="s">
        <v>87</v>
      </c>
      <c r="F256" s="30" t="s">
        <v>1954</v>
      </c>
      <c r="G256" s="61" t="s">
        <v>2981</v>
      </c>
    </row>
    <row r="257" spans="1:7" x14ac:dyDescent="0.25">
      <c r="A257" s="28">
        <v>51031917</v>
      </c>
      <c r="B257" s="28">
        <v>19492023</v>
      </c>
      <c r="C257" s="30" t="s">
        <v>1955</v>
      </c>
      <c r="D257" s="30" t="s">
        <v>130</v>
      </c>
      <c r="E257" s="30" t="s">
        <v>87</v>
      </c>
      <c r="F257" s="30" t="s">
        <v>1956</v>
      </c>
      <c r="G257" s="61" t="s">
        <v>2981</v>
      </c>
    </row>
    <row r="258" spans="1:7" x14ac:dyDescent="0.25">
      <c r="A258" s="28">
        <v>51031922</v>
      </c>
      <c r="B258" s="28">
        <v>19492032</v>
      </c>
      <c r="C258" s="30" t="s">
        <v>1957</v>
      </c>
      <c r="D258" s="30" t="s">
        <v>132</v>
      </c>
      <c r="E258" s="30" t="s">
        <v>87</v>
      </c>
      <c r="F258" s="30" t="s">
        <v>1958</v>
      </c>
      <c r="G258" s="61" t="s">
        <v>2981</v>
      </c>
    </row>
    <row r="259" spans="1:7" x14ac:dyDescent="0.25">
      <c r="A259" s="28">
        <v>51031922</v>
      </c>
      <c r="B259" s="28">
        <v>19492032</v>
      </c>
      <c r="C259" s="30" t="s">
        <v>1959</v>
      </c>
      <c r="D259" s="30" t="s">
        <v>88</v>
      </c>
      <c r="E259" s="30" t="s">
        <v>87</v>
      </c>
      <c r="F259" s="30" t="s">
        <v>1960</v>
      </c>
      <c r="G259" s="61" t="s">
        <v>2981</v>
      </c>
    </row>
    <row r="260" spans="1:7" x14ac:dyDescent="0.25">
      <c r="A260" s="28">
        <v>51031923</v>
      </c>
      <c r="B260" s="28">
        <v>19492033</v>
      </c>
      <c r="C260" s="30" t="s">
        <v>1961</v>
      </c>
      <c r="D260" s="30" t="s">
        <v>137</v>
      </c>
      <c r="E260" s="30" t="s">
        <v>87</v>
      </c>
      <c r="F260" s="30" t="s">
        <v>1962</v>
      </c>
      <c r="G260" s="61" t="s">
        <v>2981</v>
      </c>
    </row>
    <row r="261" spans="1:7" x14ac:dyDescent="0.25">
      <c r="A261" s="28">
        <v>51031925</v>
      </c>
      <c r="B261" s="28">
        <v>19492035</v>
      </c>
      <c r="C261" s="30" t="s">
        <v>1963</v>
      </c>
      <c r="D261" s="30" t="s">
        <v>88</v>
      </c>
      <c r="E261" s="30" t="s">
        <v>87</v>
      </c>
      <c r="F261" s="30" t="s">
        <v>1964</v>
      </c>
      <c r="G261" s="61" t="s">
        <v>2981</v>
      </c>
    </row>
    <row r="262" spans="1:7" x14ac:dyDescent="0.25">
      <c r="A262" s="28">
        <v>51031929</v>
      </c>
      <c r="B262" s="28">
        <v>19492039</v>
      </c>
      <c r="C262" s="30" t="s">
        <v>1965</v>
      </c>
      <c r="D262" s="30" t="s">
        <v>88</v>
      </c>
      <c r="E262" s="30" t="s">
        <v>87</v>
      </c>
      <c r="F262" s="30" t="s">
        <v>1966</v>
      </c>
      <c r="G262" s="61" t="s">
        <v>2981</v>
      </c>
    </row>
    <row r="263" spans="1:7" x14ac:dyDescent="0.25">
      <c r="A263" s="28">
        <v>51030602</v>
      </c>
      <c r="B263" s="28">
        <v>19492042</v>
      </c>
      <c r="C263" s="30" t="s">
        <v>1967</v>
      </c>
      <c r="D263" s="30" t="s">
        <v>89</v>
      </c>
      <c r="E263" s="30" t="s">
        <v>87</v>
      </c>
      <c r="F263" s="30" t="s">
        <v>1968</v>
      </c>
      <c r="G263" s="61" t="s">
        <v>2981</v>
      </c>
    </row>
    <row r="264" spans="1:7" x14ac:dyDescent="0.25">
      <c r="A264" s="28">
        <v>51030602</v>
      </c>
      <c r="B264" s="28">
        <v>19492042</v>
      </c>
      <c r="C264" s="30" t="s">
        <v>1969</v>
      </c>
      <c r="D264" s="30" t="s">
        <v>131</v>
      </c>
      <c r="E264" s="30" t="s">
        <v>87</v>
      </c>
      <c r="F264" s="30" t="s">
        <v>1970</v>
      </c>
      <c r="G264" s="61" t="s">
        <v>2981</v>
      </c>
    </row>
    <row r="265" spans="1:7" x14ac:dyDescent="0.25">
      <c r="A265" s="28">
        <v>51030602</v>
      </c>
      <c r="B265" s="28">
        <v>19492042</v>
      </c>
      <c r="C265" s="30" t="s">
        <v>1971</v>
      </c>
      <c r="D265" s="30" t="s">
        <v>135</v>
      </c>
      <c r="E265" s="30" t="s">
        <v>87</v>
      </c>
      <c r="F265" s="30" t="s">
        <v>1972</v>
      </c>
      <c r="G265" s="61" t="s">
        <v>2981</v>
      </c>
    </row>
    <row r="266" spans="1:7" x14ac:dyDescent="0.25">
      <c r="A266" s="28">
        <v>51031933</v>
      </c>
      <c r="B266" s="28">
        <v>19492052</v>
      </c>
      <c r="C266" s="30" t="s">
        <v>1973</v>
      </c>
      <c r="D266" s="30" t="s">
        <v>88</v>
      </c>
      <c r="E266" s="30" t="s">
        <v>87</v>
      </c>
      <c r="F266" s="30" t="s">
        <v>1974</v>
      </c>
      <c r="G266" s="61" t="s">
        <v>2981</v>
      </c>
    </row>
    <row r="267" spans="1:7" x14ac:dyDescent="0.25">
      <c r="A267" s="28">
        <v>51031935</v>
      </c>
      <c r="B267" s="28">
        <v>19492057</v>
      </c>
      <c r="C267" s="30" t="s">
        <v>1975</v>
      </c>
      <c r="D267" s="30" t="s">
        <v>130</v>
      </c>
      <c r="E267" s="30" t="s">
        <v>87</v>
      </c>
      <c r="F267" s="30" t="s">
        <v>1976</v>
      </c>
      <c r="G267" s="61" t="s">
        <v>2981</v>
      </c>
    </row>
    <row r="268" spans="1:7" x14ac:dyDescent="0.25">
      <c r="A268" s="28">
        <v>51031935</v>
      </c>
      <c r="B268" s="28">
        <v>19492057</v>
      </c>
      <c r="C268" s="30" t="s">
        <v>1977</v>
      </c>
      <c r="D268" s="30" t="s">
        <v>135</v>
      </c>
      <c r="E268" s="30" t="s">
        <v>87</v>
      </c>
      <c r="F268" s="30" t="s">
        <v>1978</v>
      </c>
      <c r="G268" s="61" t="s">
        <v>2981</v>
      </c>
    </row>
    <row r="269" spans="1:7" x14ac:dyDescent="0.25">
      <c r="A269" s="28">
        <v>51031945</v>
      </c>
      <c r="B269" s="28">
        <v>19496170</v>
      </c>
      <c r="C269" s="30" t="s">
        <v>1979</v>
      </c>
      <c r="D269" s="30" t="s">
        <v>135</v>
      </c>
      <c r="E269" s="30" t="s">
        <v>87</v>
      </c>
      <c r="F269" s="30" t="s">
        <v>1980</v>
      </c>
      <c r="G269" s="61" t="s">
        <v>2981</v>
      </c>
    </row>
    <row r="270" spans="1:7" x14ac:dyDescent="0.25">
      <c r="A270" s="28">
        <v>51031949</v>
      </c>
      <c r="B270" s="28">
        <v>19496182</v>
      </c>
      <c r="C270" s="30" t="s">
        <v>1981</v>
      </c>
      <c r="D270" s="30" t="s">
        <v>138</v>
      </c>
      <c r="E270" s="30" t="s">
        <v>87</v>
      </c>
      <c r="F270" s="30" t="s">
        <v>1982</v>
      </c>
      <c r="G270" s="61" t="s">
        <v>2981</v>
      </c>
    </row>
    <row r="271" spans="1:7" x14ac:dyDescent="0.25">
      <c r="A271" s="28">
        <v>51031949</v>
      </c>
      <c r="B271" s="28">
        <v>19496182</v>
      </c>
      <c r="C271" s="30" t="s">
        <v>1983</v>
      </c>
      <c r="D271" s="30" t="s">
        <v>88</v>
      </c>
      <c r="E271" s="30" t="s">
        <v>87</v>
      </c>
      <c r="F271" s="30" t="s">
        <v>1984</v>
      </c>
      <c r="G271" s="61" t="s">
        <v>2981</v>
      </c>
    </row>
    <row r="272" spans="1:7" x14ac:dyDescent="0.25">
      <c r="A272" s="28">
        <v>51026338</v>
      </c>
      <c r="B272" s="28">
        <v>19496186</v>
      </c>
      <c r="C272" s="30" t="s">
        <v>1985</v>
      </c>
      <c r="D272" s="30" t="s">
        <v>144</v>
      </c>
      <c r="E272" s="30" t="s">
        <v>87</v>
      </c>
      <c r="F272" s="30" t="s">
        <v>1986</v>
      </c>
      <c r="G272" s="61" t="s">
        <v>2981</v>
      </c>
    </row>
    <row r="273" spans="1:7" x14ac:dyDescent="0.25">
      <c r="A273" s="28">
        <v>51026338</v>
      </c>
      <c r="B273" s="28">
        <v>19496186</v>
      </c>
      <c r="C273" s="30" t="s">
        <v>1987</v>
      </c>
      <c r="D273" s="30" t="s">
        <v>135</v>
      </c>
      <c r="E273" s="30" t="s">
        <v>87</v>
      </c>
      <c r="F273" s="30" t="s">
        <v>1988</v>
      </c>
      <c r="G273" s="61" t="s">
        <v>2981</v>
      </c>
    </row>
    <row r="274" spans="1:7" x14ac:dyDescent="0.25">
      <c r="A274" s="28">
        <v>51031953</v>
      </c>
      <c r="B274" s="28">
        <v>19496193</v>
      </c>
      <c r="C274" s="30" t="s">
        <v>1989</v>
      </c>
      <c r="D274" s="30" t="s">
        <v>134</v>
      </c>
      <c r="E274" s="30" t="s">
        <v>87</v>
      </c>
      <c r="F274" s="30" t="s">
        <v>1990</v>
      </c>
      <c r="G274" s="61" t="s">
        <v>2981</v>
      </c>
    </row>
    <row r="275" spans="1:7" x14ac:dyDescent="0.25">
      <c r="A275" s="28">
        <v>51031958</v>
      </c>
      <c r="B275" s="28">
        <v>19499237</v>
      </c>
      <c r="C275" s="30" t="s">
        <v>1991</v>
      </c>
      <c r="D275" s="30" t="s">
        <v>129</v>
      </c>
      <c r="E275" s="30" t="s">
        <v>87</v>
      </c>
      <c r="F275" s="30" t="s">
        <v>1992</v>
      </c>
      <c r="G275" s="61" t="s">
        <v>2981</v>
      </c>
    </row>
    <row r="276" spans="1:7" x14ac:dyDescent="0.25">
      <c r="A276" s="28">
        <v>51031962</v>
      </c>
      <c r="B276" s="28">
        <v>19499242</v>
      </c>
      <c r="C276" s="30" t="s">
        <v>1993</v>
      </c>
      <c r="D276" s="30" t="s">
        <v>130</v>
      </c>
      <c r="E276" s="30" t="s">
        <v>87</v>
      </c>
      <c r="F276" s="30" t="s">
        <v>1994</v>
      </c>
      <c r="G276" s="61" t="s">
        <v>2981</v>
      </c>
    </row>
    <row r="277" spans="1:7" x14ac:dyDescent="0.25">
      <c r="A277" s="28">
        <v>51030579</v>
      </c>
      <c r="B277" s="28">
        <v>19510133</v>
      </c>
      <c r="C277" s="30" t="s">
        <v>1995</v>
      </c>
      <c r="D277" s="30" t="s">
        <v>206</v>
      </c>
      <c r="E277" s="30" t="s">
        <v>87</v>
      </c>
      <c r="F277" s="30" t="s">
        <v>1996</v>
      </c>
      <c r="G277" s="61" t="s">
        <v>2981</v>
      </c>
    </row>
    <row r="278" spans="1:7" x14ac:dyDescent="0.25">
      <c r="A278" s="28">
        <v>51028856</v>
      </c>
      <c r="B278" s="28">
        <v>19512837</v>
      </c>
      <c r="C278" s="30" t="s">
        <v>1997</v>
      </c>
      <c r="D278" s="30" t="s">
        <v>130</v>
      </c>
      <c r="E278" s="30" t="s">
        <v>87</v>
      </c>
      <c r="F278" s="30" t="s">
        <v>1998</v>
      </c>
      <c r="G278" s="61" t="s">
        <v>2981</v>
      </c>
    </row>
    <row r="279" spans="1:7" x14ac:dyDescent="0.25">
      <c r="A279" s="28">
        <v>51028008</v>
      </c>
      <c r="B279" s="28">
        <v>19519457</v>
      </c>
      <c r="C279" s="30" t="s">
        <v>1999</v>
      </c>
      <c r="D279" s="30" t="s">
        <v>136</v>
      </c>
      <c r="E279" s="30" t="s">
        <v>87</v>
      </c>
      <c r="F279" s="30" t="s">
        <v>2000</v>
      </c>
      <c r="G279" s="61" t="s">
        <v>2981</v>
      </c>
    </row>
    <row r="280" spans="1:7" x14ac:dyDescent="0.25">
      <c r="A280" s="28">
        <v>51028455</v>
      </c>
      <c r="B280" s="28">
        <v>19519460</v>
      </c>
      <c r="C280" s="30" t="s">
        <v>2001</v>
      </c>
      <c r="D280" s="30" t="s">
        <v>136</v>
      </c>
      <c r="E280" s="30" t="s">
        <v>87</v>
      </c>
      <c r="F280" s="30" t="s">
        <v>2002</v>
      </c>
      <c r="G280" s="61" t="s">
        <v>2981</v>
      </c>
    </row>
    <row r="281" spans="1:7" x14ac:dyDescent="0.25">
      <c r="A281" s="28">
        <v>51030529</v>
      </c>
      <c r="B281" s="28">
        <v>19523897</v>
      </c>
      <c r="C281" s="30" t="s">
        <v>2003</v>
      </c>
      <c r="D281" s="30" t="s">
        <v>138</v>
      </c>
      <c r="E281" s="30" t="s">
        <v>87</v>
      </c>
      <c r="F281" s="30" t="s">
        <v>2004</v>
      </c>
      <c r="G281" s="61" t="s">
        <v>2981</v>
      </c>
    </row>
    <row r="282" spans="1:7" x14ac:dyDescent="0.25">
      <c r="A282" s="28">
        <v>51030528</v>
      </c>
      <c r="B282" s="28">
        <v>19523898</v>
      </c>
      <c r="C282" s="30" t="s">
        <v>2005</v>
      </c>
      <c r="D282" s="30" t="s">
        <v>89</v>
      </c>
      <c r="E282" s="30" t="s">
        <v>87</v>
      </c>
      <c r="F282" s="30" t="s">
        <v>2006</v>
      </c>
      <c r="G282" s="61" t="s">
        <v>2981</v>
      </c>
    </row>
    <row r="283" spans="1:7" x14ac:dyDescent="0.25">
      <c r="A283" s="28">
        <v>51032052</v>
      </c>
      <c r="B283" s="28">
        <v>19525068</v>
      </c>
      <c r="C283" s="30" t="s">
        <v>2007</v>
      </c>
      <c r="D283" s="30" t="s">
        <v>133</v>
      </c>
      <c r="E283" s="30" t="s">
        <v>87</v>
      </c>
      <c r="F283" s="30" t="s">
        <v>2008</v>
      </c>
      <c r="G283" s="61" t="s">
        <v>2981</v>
      </c>
    </row>
    <row r="284" spans="1:7" x14ac:dyDescent="0.25">
      <c r="A284" s="28">
        <v>51032053</v>
      </c>
      <c r="B284" s="28">
        <v>19525069</v>
      </c>
      <c r="C284" s="30" t="s">
        <v>2009</v>
      </c>
      <c r="D284" s="30" t="s">
        <v>138</v>
      </c>
      <c r="E284" s="30" t="s">
        <v>87</v>
      </c>
      <c r="F284" s="30" t="s">
        <v>2010</v>
      </c>
      <c r="G284" s="61" t="s">
        <v>2981</v>
      </c>
    </row>
    <row r="285" spans="1:7" x14ac:dyDescent="0.25">
      <c r="A285" s="28">
        <v>51029404</v>
      </c>
      <c r="B285" s="28">
        <v>19525074</v>
      </c>
      <c r="C285" s="30" t="s">
        <v>2011</v>
      </c>
      <c r="D285" s="30" t="s">
        <v>88</v>
      </c>
      <c r="E285" s="30" t="s">
        <v>87</v>
      </c>
      <c r="F285" s="30" t="s">
        <v>2012</v>
      </c>
      <c r="G285" s="61" t="s">
        <v>2981</v>
      </c>
    </row>
    <row r="286" spans="1:7" x14ac:dyDescent="0.25">
      <c r="A286" s="28">
        <v>51032060</v>
      </c>
      <c r="B286" s="28">
        <v>19526988</v>
      </c>
      <c r="C286" s="30" t="s">
        <v>2013</v>
      </c>
      <c r="D286" s="30" t="s">
        <v>89</v>
      </c>
      <c r="E286" s="30" t="s">
        <v>87</v>
      </c>
      <c r="F286" s="30" t="s">
        <v>2014</v>
      </c>
      <c r="G286" s="61" t="s">
        <v>2981</v>
      </c>
    </row>
    <row r="287" spans="1:7" x14ac:dyDescent="0.25">
      <c r="A287" s="28">
        <v>51032071</v>
      </c>
      <c r="B287" s="28">
        <v>19527003</v>
      </c>
      <c r="C287" s="30" t="s">
        <v>2015</v>
      </c>
      <c r="D287" s="30" t="s">
        <v>88</v>
      </c>
      <c r="E287" s="30" t="s">
        <v>87</v>
      </c>
      <c r="F287" s="30" t="s">
        <v>2016</v>
      </c>
      <c r="G287" s="61" t="s">
        <v>2981</v>
      </c>
    </row>
    <row r="288" spans="1:7" x14ac:dyDescent="0.25">
      <c r="A288" s="28">
        <v>51032074</v>
      </c>
      <c r="B288" s="28">
        <v>19527008</v>
      </c>
      <c r="C288" s="30" t="s">
        <v>2017</v>
      </c>
      <c r="D288" s="30" t="s">
        <v>139</v>
      </c>
      <c r="E288" s="30" t="s">
        <v>87</v>
      </c>
      <c r="F288" s="30" t="s">
        <v>2018</v>
      </c>
      <c r="G288" s="61" t="s">
        <v>2981</v>
      </c>
    </row>
    <row r="289" spans="1:7" x14ac:dyDescent="0.25">
      <c r="A289" s="28">
        <v>51030748</v>
      </c>
      <c r="B289" s="28">
        <v>19444840</v>
      </c>
      <c r="C289" s="30" t="s">
        <v>2019</v>
      </c>
      <c r="D289" s="30" t="s">
        <v>88</v>
      </c>
      <c r="E289" s="30" t="s">
        <v>87</v>
      </c>
      <c r="F289" s="30" t="s">
        <v>2020</v>
      </c>
      <c r="G289" s="61" t="s">
        <v>2981</v>
      </c>
    </row>
    <row r="290" spans="1:7" x14ac:dyDescent="0.25">
      <c r="A290" s="28">
        <v>51031798</v>
      </c>
      <c r="B290" s="28">
        <v>19457494</v>
      </c>
      <c r="C290" s="30" t="s">
        <v>2021</v>
      </c>
      <c r="D290" s="30" t="s">
        <v>90</v>
      </c>
      <c r="E290" s="30" t="s">
        <v>87</v>
      </c>
      <c r="F290" s="30" t="s">
        <v>2022</v>
      </c>
      <c r="G290" s="61" t="s">
        <v>2981</v>
      </c>
    </row>
    <row r="291" spans="1:7" x14ac:dyDescent="0.25">
      <c r="A291" s="28">
        <v>51031808</v>
      </c>
      <c r="B291" s="28">
        <v>19463378</v>
      </c>
      <c r="C291" s="30" t="s">
        <v>2023</v>
      </c>
      <c r="D291" s="30" t="s">
        <v>132</v>
      </c>
      <c r="E291" s="30" t="s">
        <v>87</v>
      </c>
      <c r="F291" s="30" t="s">
        <v>1942</v>
      </c>
      <c r="G291" s="61" t="s">
        <v>2981</v>
      </c>
    </row>
    <row r="292" spans="1:7" x14ac:dyDescent="0.25">
      <c r="A292" s="28">
        <v>51031809</v>
      </c>
      <c r="B292" s="28">
        <v>19463379</v>
      </c>
      <c r="C292" s="30" t="s">
        <v>2024</v>
      </c>
      <c r="D292" s="30" t="s">
        <v>89</v>
      </c>
      <c r="E292" s="30" t="s">
        <v>87</v>
      </c>
      <c r="F292" s="30" t="s">
        <v>2025</v>
      </c>
      <c r="G292" s="61" t="s">
        <v>2981</v>
      </c>
    </row>
    <row r="293" spans="1:7" x14ac:dyDescent="0.25">
      <c r="A293" s="28">
        <v>51031816</v>
      </c>
      <c r="B293" s="28">
        <v>19464999</v>
      </c>
      <c r="C293" s="30" t="s">
        <v>2026</v>
      </c>
      <c r="D293" s="30" t="s">
        <v>138</v>
      </c>
      <c r="E293" s="30" t="s">
        <v>87</v>
      </c>
      <c r="F293" s="30" t="s">
        <v>2027</v>
      </c>
      <c r="G293" s="61" t="s">
        <v>2981</v>
      </c>
    </row>
    <row r="294" spans="1:7" x14ac:dyDescent="0.25">
      <c r="A294" s="28">
        <v>51031818</v>
      </c>
      <c r="B294" s="28">
        <v>19465001</v>
      </c>
      <c r="C294" s="30" t="s">
        <v>2028</v>
      </c>
      <c r="D294" s="30" t="s">
        <v>134</v>
      </c>
      <c r="E294" s="30" t="s">
        <v>87</v>
      </c>
      <c r="F294" s="30" t="s">
        <v>2029</v>
      </c>
      <c r="G294" s="61" t="s">
        <v>2981</v>
      </c>
    </row>
    <row r="295" spans="1:7" x14ac:dyDescent="0.25">
      <c r="A295" s="28">
        <v>51031920</v>
      </c>
      <c r="B295" s="28">
        <v>19492029</v>
      </c>
      <c r="C295" s="30" t="s">
        <v>2030</v>
      </c>
      <c r="D295" s="30" t="s">
        <v>89</v>
      </c>
      <c r="E295" s="30" t="s">
        <v>87</v>
      </c>
      <c r="F295" s="30" t="s">
        <v>2031</v>
      </c>
      <c r="G295" s="61" t="s">
        <v>2981</v>
      </c>
    </row>
    <row r="296" spans="1:7" x14ac:dyDescent="0.25">
      <c r="A296" s="28">
        <v>51031922</v>
      </c>
      <c r="B296" s="28">
        <v>19492032</v>
      </c>
      <c r="C296" s="30" t="s">
        <v>2032</v>
      </c>
      <c r="D296" s="30" t="s">
        <v>89</v>
      </c>
      <c r="E296" s="30" t="s">
        <v>87</v>
      </c>
      <c r="F296" s="30" t="s">
        <v>2033</v>
      </c>
      <c r="G296" s="61" t="s">
        <v>2981</v>
      </c>
    </row>
    <row r="297" spans="1:7" x14ac:dyDescent="0.25">
      <c r="A297" s="28">
        <v>51031054</v>
      </c>
      <c r="B297" s="28">
        <v>19492041</v>
      </c>
      <c r="C297" s="30" t="s">
        <v>2034</v>
      </c>
      <c r="D297" s="30" t="s">
        <v>88</v>
      </c>
      <c r="E297" s="30" t="s">
        <v>87</v>
      </c>
      <c r="F297" s="30" t="s">
        <v>2035</v>
      </c>
      <c r="G297" s="61" t="s">
        <v>2981</v>
      </c>
    </row>
    <row r="298" spans="1:7" x14ac:dyDescent="0.25">
      <c r="A298" s="28">
        <v>51030974</v>
      </c>
      <c r="B298" s="28">
        <v>19492051</v>
      </c>
      <c r="C298" s="30" t="s">
        <v>2036</v>
      </c>
      <c r="D298" s="30" t="s">
        <v>143</v>
      </c>
      <c r="E298" s="30" t="s">
        <v>87</v>
      </c>
      <c r="F298" s="30" t="s">
        <v>2037</v>
      </c>
      <c r="G298" s="61" t="s">
        <v>2981</v>
      </c>
    </row>
    <row r="299" spans="1:7" x14ac:dyDescent="0.25">
      <c r="A299" s="28">
        <v>51030974</v>
      </c>
      <c r="B299" s="28">
        <v>19492051</v>
      </c>
      <c r="C299" s="30" t="s">
        <v>2038</v>
      </c>
      <c r="D299" s="30" t="s">
        <v>138</v>
      </c>
      <c r="E299" s="30" t="s">
        <v>87</v>
      </c>
      <c r="F299" s="30" t="s">
        <v>2039</v>
      </c>
      <c r="G299" s="61" t="s">
        <v>2981</v>
      </c>
    </row>
    <row r="300" spans="1:7" x14ac:dyDescent="0.25">
      <c r="A300" s="28">
        <v>51031937</v>
      </c>
      <c r="B300" s="28">
        <v>19492060</v>
      </c>
      <c r="C300" s="30" t="s">
        <v>2040</v>
      </c>
      <c r="D300" s="30" t="s">
        <v>89</v>
      </c>
      <c r="E300" s="30" t="s">
        <v>87</v>
      </c>
      <c r="F300" s="30" t="s">
        <v>2041</v>
      </c>
      <c r="G300" s="61" t="s">
        <v>2981</v>
      </c>
    </row>
    <row r="301" spans="1:7" x14ac:dyDescent="0.25">
      <c r="A301" s="28">
        <v>51031940</v>
      </c>
      <c r="B301" s="28">
        <v>19492063</v>
      </c>
      <c r="C301" s="30" t="s">
        <v>2042</v>
      </c>
      <c r="D301" s="30" t="s">
        <v>88</v>
      </c>
      <c r="E301" s="30" t="s">
        <v>87</v>
      </c>
      <c r="F301" s="30" t="s">
        <v>2043</v>
      </c>
      <c r="G301" s="61" t="s">
        <v>2981</v>
      </c>
    </row>
    <row r="302" spans="1:7" x14ac:dyDescent="0.25">
      <c r="A302" s="28">
        <v>51030527</v>
      </c>
      <c r="B302" s="28">
        <v>19492068</v>
      </c>
      <c r="C302" s="30" t="s">
        <v>2044</v>
      </c>
      <c r="D302" s="30" t="s">
        <v>131</v>
      </c>
      <c r="E302" s="30" t="s">
        <v>87</v>
      </c>
      <c r="F302" s="30" t="s">
        <v>2045</v>
      </c>
      <c r="G302" s="61" t="s">
        <v>2981</v>
      </c>
    </row>
    <row r="303" spans="1:7" x14ac:dyDescent="0.25">
      <c r="A303" s="28">
        <v>51026906</v>
      </c>
      <c r="B303" s="28">
        <v>19496175</v>
      </c>
      <c r="C303" s="30" t="s">
        <v>2046</v>
      </c>
      <c r="D303" s="30" t="s">
        <v>131</v>
      </c>
      <c r="E303" s="30" t="s">
        <v>87</v>
      </c>
      <c r="F303" s="30" t="s">
        <v>2047</v>
      </c>
      <c r="G303" s="61" t="s">
        <v>2981</v>
      </c>
    </row>
    <row r="304" spans="1:7" x14ac:dyDescent="0.25">
      <c r="A304" s="28">
        <v>51030653</v>
      </c>
      <c r="B304" s="28">
        <v>19496180</v>
      </c>
      <c r="C304" s="30" t="s">
        <v>2048</v>
      </c>
      <c r="D304" s="30" t="s">
        <v>89</v>
      </c>
      <c r="E304" s="30" t="s">
        <v>87</v>
      </c>
      <c r="F304" s="30" t="s">
        <v>2049</v>
      </c>
      <c r="G304" s="61" t="s">
        <v>2981</v>
      </c>
    </row>
    <row r="305" spans="1:7" x14ac:dyDescent="0.25">
      <c r="A305" s="28">
        <v>51031953</v>
      </c>
      <c r="B305" s="28">
        <v>19496193</v>
      </c>
      <c r="C305" s="30" t="s">
        <v>2050</v>
      </c>
      <c r="D305" s="30" t="s">
        <v>139</v>
      </c>
      <c r="E305" s="30" t="s">
        <v>87</v>
      </c>
      <c r="F305" s="30" t="s">
        <v>2051</v>
      </c>
      <c r="G305" s="61" t="s">
        <v>2981</v>
      </c>
    </row>
    <row r="306" spans="1:7" x14ac:dyDescent="0.25">
      <c r="A306" s="28">
        <v>51031019</v>
      </c>
      <c r="B306" s="28">
        <v>19499230</v>
      </c>
      <c r="C306" s="30" t="s">
        <v>2052</v>
      </c>
      <c r="D306" s="30" t="s">
        <v>88</v>
      </c>
      <c r="E306" s="30" t="s">
        <v>87</v>
      </c>
      <c r="F306" s="30" t="s">
        <v>2053</v>
      </c>
      <c r="G306" s="61" t="s">
        <v>2981</v>
      </c>
    </row>
    <row r="307" spans="1:7" x14ac:dyDescent="0.25">
      <c r="A307" s="28">
        <v>51031957</v>
      </c>
      <c r="B307" s="28">
        <v>19499236</v>
      </c>
      <c r="C307" s="30" t="s">
        <v>2054</v>
      </c>
      <c r="D307" s="30" t="s">
        <v>141</v>
      </c>
      <c r="E307" s="30" t="s">
        <v>87</v>
      </c>
      <c r="F307" s="30" t="s">
        <v>2055</v>
      </c>
      <c r="G307" s="61" t="s">
        <v>2981</v>
      </c>
    </row>
    <row r="308" spans="1:7" x14ac:dyDescent="0.25">
      <c r="A308" s="28">
        <v>51031958</v>
      </c>
      <c r="B308" s="28">
        <v>19499237</v>
      </c>
      <c r="C308" s="30" t="s">
        <v>2056</v>
      </c>
      <c r="D308" s="30" t="s">
        <v>88</v>
      </c>
      <c r="E308" s="30" t="s">
        <v>87</v>
      </c>
      <c r="F308" s="30" t="s">
        <v>2057</v>
      </c>
      <c r="G308" s="61" t="s">
        <v>2981</v>
      </c>
    </row>
    <row r="309" spans="1:7" x14ac:dyDescent="0.25">
      <c r="A309" s="28">
        <v>51031980</v>
      </c>
      <c r="B309" s="28">
        <v>19505946</v>
      </c>
      <c r="C309" s="30" t="s">
        <v>2058</v>
      </c>
      <c r="D309" s="30" t="s">
        <v>135</v>
      </c>
      <c r="E309" s="30" t="s">
        <v>87</v>
      </c>
      <c r="F309" s="30" t="s">
        <v>2059</v>
      </c>
      <c r="G309" s="61" t="s">
        <v>2981</v>
      </c>
    </row>
    <row r="310" spans="1:7" x14ac:dyDescent="0.25">
      <c r="A310" s="28">
        <v>51030581</v>
      </c>
      <c r="B310" s="28">
        <v>19510107</v>
      </c>
      <c r="C310" s="30" t="s">
        <v>2060</v>
      </c>
      <c r="D310" s="30" t="s">
        <v>135</v>
      </c>
      <c r="E310" s="30" t="s">
        <v>87</v>
      </c>
      <c r="F310" s="30" t="s">
        <v>2061</v>
      </c>
      <c r="G310" s="61" t="s">
        <v>2981</v>
      </c>
    </row>
    <row r="311" spans="1:7" x14ac:dyDescent="0.25">
      <c r="A311" s="28">
        <v>51030581</v>
      </c>
      <c r="B311" s="28">
        <v>19510107</v>
      </c>
      <c r="C311" s="30" t="s">
        <v>2062</v>
      </c>
      <c r="D311" s="30" t="s">
        <v>88</v>
      </c>
      <c r="E311" s="30" t="s">
        <v>87</v>
      </c>
      <c r="F311" s="30" t="s">
        <v>2063</v>
      </c>
      <c r="G311" s="61" t="s">
        <v>2981</v>
      </c>
    </row>
    <row r="312" spans="1:7" x14ac:dyDescent="0.25">
      <c r="A312" s="28">
        <v>51030581</v>
      </c>
      <c r="B312" s="28">
        <v>19510107</v>
      </c>
      <c r="C312" s="30" t="s">
        <v>2064</v>
      </c>
      <c r="D312" s="30" t="s">
        <v>206</v>
      </c>
      <c r="E312" s="30" t="s">
        <v>87</v>
      </c>
      <c r="F312" s="30" t="s">
        <v>2065</v>
      </c>
      <c r="G312" s="61" t="s">
        <v>2981</v>
      </c>
    </row>
    <row r="313" spans="1:7" x14ac:dyDescent="0.25">
      <c r="A313" s="28">
        <v>51030559</v>
      </c>
      <c r="B313" s="28">
        <v>19510121</v>
      </c>
      <c r="C313" s="30" t="s">
        <v>2066</v>
      </c>
      <c r="D313" s="30" t="s">
        <v>88</v>
      </c>
      <c r="E313" s="30" t="s">
        <v>87</v>
      </c>
      <c r="F313" s="30" t="s">
        <v>2067</v>
      </c>
      <c r="G313" s="61" t="s">
        <v>2981</v>
      </c>
    </row>
    <row r="314" spans="1:7" x14ac:dyDescent="0.25">
      <c r="A314" s="28">
        <v>51032025</v>
      </c>
      <c r="B314" s="28">
        <v>19512836</v>
      </c>
      <c r="C314" s="30" t="s">
        <v>2068</v>
      </c>
      <c r="D314" s="30" t="s">
        <v>89</v>
      </c>
      <c r="E314" s="30" t="s">
        <v>87</v>
      </c>
      <c r="F314" s="30" t="s">
        <v>2069</v>
      </c>
      <c r="G314" s="61" t="s">
        <v>2981</v>
      </c>
    </row>
    <row r="315" spans="1:7" x14ac:dyDescent="0.25">
      <c r="A315" s="28">
        <v>51028856</v>
      </c>
      <c r="B315" s="28">
        <v>19512837</v>
      </c>
      <c r="C315" s="30" t="s">
        <v>2070</v>
      </c>
      <c r="D315" s="30" t="s">
        <v>89</v>
      </c>
      <c r="E315" s="30" t="s">
        <v>87</v>
      </c>
      <c r="F315" s="30" t="s">
        <v>2071</v>
      </c>
      <c r="G315" s="61" t="s">
        <v>2981</v>
      </c>
    </row>
    <row r="316" spans="1:7" x14ac:dyDescent="0.25">
      <c r="A316" s="28">
        <v>51028856</v>
      </c>
      <c r="B316" s="28">
        <v>19512837</v>
      </c>
      <c r="C316" s="30" t="s">
        <v>2072</v>
      </c>
      <c r="D316" s="30" t="s">
        <v>134</v>
      </c>
      <c r="E316" s="30" t="s">
        <v>87</v>
      </c>
      <c r="F316" s="30" t="s">
        <v>2073</v>
      </c>
      <c r="G316" s="61" t="s">
        <v>2981</v>
      </c>
    </row>
    <row r="317" spans="1:7" x14ac:dyDescent="0.25">
      <c r="A317" s="28">
        <v>51028455</v>
      </c>
      <c r="B317" s="28">
        <v>19519460</v>
      </c>
      <c r="C317" s="30" t="s">
        <v>2074</v>
      </c>
      <c r="D317" s="30" t="s">
        <v>89</v>
      </c>
      <c r="E317" s="30" t="s">
        <v>87</v>
      </c>
      <c r="F317" s="30" t="s">
        <v>2075</v>
      </c>
      <c r="G317" s="61" t="s">
        <v>2981</v>
      </c>
    </row>
    <row r="318" spans="1:7" x14ac:dyDescent="0.25">
      <c r="A318" s="28">
        <v>51032029</v>
      </c>
      <c r="B318" s="28">
        <v>19519467</v>
      </c>
      <c r="C318" s="30" t="s">
        <v>2076</v>
      </c>
      <c r="D318" s="30" t="s">
        <v>129</v>
      </c>
      <c r="E318" s="30" t="s">
        <v>87</v>
      </c>
      <c r="F318" s="30" t="s">
        <v>2077</v>
      </c>
      <c r="G318" s="61" t="s">
        <v>2981</v>
      </c>
    </row>
    <row r="319" spans="1:7" x14ac:dyDescent="0.25">
      <c r="A319" s="28">
        <v>51030477</v>
      </c>
      <c r="B319" s="28">
        <v>19523261</v>
      </c>
      <c r="C319" s="30" t="s">
        <v>2078</v>
      </c>
      <c r="D319" s="30" t="s">
        <v>132</v>
      </c>
      <c r="E319" s="30" t="s">
        <v>87</v>
      </c>
      <c r="F319" s="30" t="s">
        <v>2079</v>
      </c>
      <c r="G319" s="61" t="s">
        <v>2981</v>
      </c>
    </row>
    <row r="320" spans="1:7" x14ac:dyDescent="0.25">
      <c r="A320" s="28">
        <v>51032038</v>
      </c>
      <c r="B320" s="28">
        <v>19523882</v>
      </c>
      <c r="C320" s="30" t="s">
        <v>2080</v>
      </c>
      <c r="D320" s="30" t="s">
        <v>131</v>
      </c>
      <c r="E320" s="30" t="s">
        <v>87</v>
      </c>
      <c r="F320" s="30" t="s">
        <v>2081</v>
      </c>
      <c r="G320" s="61" t="s">
        <v>2981</v>
      </c>
    </row>
    <row r="321" spans="1:7" x14ac:dyDescent="0.25">
      <c r="A321" s="28">
        <v>51030549</v>
      </c>
      <c r="B321" s="28">
        <v>19523887</v>
      </c>
      <c r="C321" s="30" t="s">
        <v>2082</v>
      </c>
      <c r="D321" s="30" t="s">
        <v>88</v>
      </c>
      <c r="E321" s="30" t="s">
        <v>87</v>
      </c>
      <c r="F321" s="30" t="s">
        <v>2083</v>
      </c>
      <c r="G321" s="61" t="s">
        <v>2981</v>
      </c>
    </row>
    <row r="322" spans="1:7" x14ac:dyDescent="0.25">
      <c r="A322" s="28">
        <v>51030535</v>
      </c>
      <c r="B322" s="28">
        <v>19523890</v>
      </c>
      <c r="C322" s="30" t="s">
        <v>2084</v>
      </c>
      <c r="D322" s="30" t="s">
        <v>138</v>
      </c>
      <c r="E322" s="30" t="s">
        <v>87</v>
      </c>
      <c r="F322" s="30" t="s">
        <v>2085</v>
      </c>
      <c r="G322" s="61" t="s">
        <v>2981</v>
      </c>
    </row>
    <row r="323" spans="1:7" x14ac:dyDescent="0.25">
      <c r="A323" s="28">
        <v>51032043</v>
      </c>
      <c r="B323" s="28">
        <v>19525056</v>
      </c>
      <c r="C323" s="30" t="s">
        <v>2086</v>
      </c>
      <c r="D323" s="30" t="s">
        <v>141</v>
      </c>
      <c r="E323" s="30" t="s">
        <v>87</v>
      </c>
      <c r="F323" s="30" t="s">
        <v>2087</v>
      </c>
      <c r="G323" s="61" t="s">
        <v>2981</v>
      </c>
    </row>
    <row r="324" spans="1:7" x14ac:dyDescent="0.25">
      <c r="A324" s="28">
        <v>51032044</v>
      </c>
      <c r="B324" s="28">
        <v>19525059</v>
      </c>
      <c r="C324" s="30" t="s">
        <v>2088</v>
      </c>
      <c r="D324" s="30" t="s">
        <v>132</v>
      </c>
      <c r="E324" s="30" t="s">
        <v>87</v>
      </c>
      <c r="F324" s="30" t="s">
        <v>2089</v>
      </c>
      <c r="G324" s="61" t="s">
        <v>2981</v>
      </c>
    </row>
    <row r="325" spans="1:7" x14ac:dyDescent="0.25">
      <c r="A325" s="28">
        <v>51032050</v>
      </c>
      <c r="B325" s="28">
        <v>19525066</v>
      </c>
      <c r="C325" s="30" t="s">
        <v>2090</v>
      </c>
      <c r="D325" s="30" t="s">
        <v>132</v>
      </c>
      <c r="E325" s="30" t="s">
        <v>87</v>
      </c>
      <c r="F325" s="30" t="s">
        <v>2091</v>
      </c>
      <c r="G325" s="61" t="s">
        <v>2981</v>
      </c>
    </row>
    <row r="326" spans="1:7" x14ac:dyDescent="0.25">
      <c r="A326" s="28">
        <v>51029402</v>
      </c>
      <c r="B326" s="28">
        <v>19525800</v>
      </c>
      <c r="C326" s="30" t="s">
        <v>2092</v>
      </c>
      <c r="D326" s="30" t="s">
        <v>88</v>
      </c>
      <c r="E326" s="30" t="s">
        <v>87</v>
      </c>
      <c r="F326" s="30" t="s">
        <v>2093</v>
      </c>
      <c r="G326" s="61" t="s">
        <v>2981</v>
      </c>
    </row>
    <row r="327" spans="1:7" x14ac:dyDescent="0.25">
      <c r="A327" s="28">
        <v>51029629</v>
      </c>
      <c r="B327" s="28">
        <v>19525803</v>
      </c>
      <c r="C327" s="30" t="s">
        <v>2094</v>
      </c>
      <c r="D327" s="30" t="s">
        <v>89</v>
      </c>
      <c r="E327" s="30" t="s">
        <v>87</v>
      </c>
      <c r="F327" s="30" t="s">
        <v>2095</v>
      </c>
      <c r="G327" s="61" t="s">
        <v>2981</v>
      </c>
    </row>
    <row r="328" spans="1:7" x14ac:dyDescent="0.25">
      <c r="A328" s="28">
        <v>51031113</v>
      </c>
      <c r="B328" s="28">
        <v>19526984</v>
      </c>
      <c r="C328" s="30" t="s">
        <v>2096</v>
      </c>
      <c r="D328" s="30" t="s">
        <v>89</v>
      </c>
      <c r="E328" s="30" t="s">
        <v>87</v>
      </c>
      <c r="F328" s="30" t="s">
        <v>2097</v>
      </c>
      <c r="G328" s="61" t="s">
        <v>2981</v>
      </c>
    </row>
    <row r="329" spans="1:7" x14ac:dyDescent="0.25">
      <c r="A329" s="28">
        <v>51032059</v>
      </c>
      <c r="B329" s="28">
        <v>19526987</v>
      </c>
      <c r="C329" s="30" t="s">
        <v>2098</v>
      </c>
      <c r="D329" s="30" t="s">
        <v>89</v>
      </c>
      <c r="E329" s="30" t="s">
        <v>87</v>
      </c>
      <c r="F329" s="30" t="s">
        <v>2099</v>
      </c>
      <c r="G329" s="61" t="s">
        <v>2981</v>
      </c>
    </row>
    <row r="330" spans="1:7" x14ac:dyDescent="0.25">
      <c r="A330" s="28">
        <v>51032071</v>
      </c>
      <c r="B330" s="28">
        <v>19527003</v>
      </c>
      <c r="C330" s="30" t="s">
        <v>2100</v>
      </c>
      <c r="D330" s="30" t="s">
        <v>133</v>
      </c>
      <c r="E330" s="30" t="s">
        <v>87</v>
      </c>
      <c r="F330" s="30" t="s">
        <v>2101</v>
      </c>
      <c r="G330" s="61" t="s">
        <v>2981</v>
      </c>
    </row>
    <row r="331" spans="1:7" x14ac:dyDescent="0.25">
      <c r="A331" s="28">
        <v>51032076</v>
      </c>
      <c r="B331" s="28">
        <v>19527011</v>
      </c>
      <c r="C331" s="30" t="s">
        <v>2102</v>
      </c>
      <c r="D331" s="30" t="s">
        <v>88</v>
      </c>
      <c r="E331" s="30" t="s">
        <v>87</v>
      </c>
      <c r="F331" s="30" t="s">
        <v>2103</v>
      </c>
      <c r="G331" s="61" t="s">
        <v>2981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0238B-7A6C-4207-83F0-2B64AB2F32EF}">
  <sheetPr>
    <tabColor theme="8" tint="0.59999389629810485"/>
  </sheetPr>
  <dimension ref="A1:F199"/>
  <sheetViews>
    <sheetView workbookViewId="0"/>
  </sheetViews>
  <sheetFormatPr baseColWidth="10" defaultColWidth="11.42578125" defaultRowHeight="15" x14ac:dyDescent="0.25"/>
  <cols>
    <col min="1" max="1" width="18.85546875" style="1" bestFit="1" customWidth="1"/>
    <col min="2" max="2" width="14.85546875" style="1" customWidth="1"/>
    <col min="3" max="3" width="21.140625" style="1" bestFit="1" customWidth="1"/>
    <col min="4" max="4" width="13" style="1" customWidth="1"/>
    <col min="5" max="5" width="86.7109375" customWidth="1"/>
  </cols>
  <sheetData>
    <row r="1" spans="1:6" x14ac:dyDescent="0.25">
      <c r="A1" s="3" t="s">
        <v>2</v>
      </c>
      <c r="B1" s="3" t="s">
        <v>17</v>
      </c>
      <c r="C1" s="3" t="s">
        <v>44</v>
      </c>
      <c r="D1" s="3" t="s">
        <v>56</v>
      </c>
      <c r="E1" s="3" t="s">
        <v>58</v>
      </c>
    </row>
    <row r="2" spans="1:6" x14ac:dyDescent="0.25">
      <c r="A2" s="28">
        <v>51031733</v>
      </c>
      <c r="B2" s="28">
        <v>19448905</v>
      </c>
      <c r="C2" s="30" t="s">
        <v>2104</v>
      </c>
      <c r="D2" s="30" t="s">
        <v>87</v>
      </c>
      <c r="E2" s="30" t="s">
        <v>211</v>
      </c>
      <c r="F2" s="61" t="s">
        <v>2981</v>
      </c>
    </row>
    <row r="3" spans="1:6" x14ac:dyDescent="0.25">
      <c r="A3" s="28">
        <v>51031799</v>
      </c>
      <c r="B3" s="28">
        <v>19457495</v>
      </c>
      <c r="C3" s="30" t="s">
        <v>2105</v>
      </c>
      <c r="D3" s="30" t="s">
        <v>87</v>
      </c>
      <c r="E3" s="30" t="s">
        <v>295</v>
      </c>
      <c r="F3" s="61" t="s">
        <v>2981</v>
      </c>
    </row>
    <row r="4" spans="1:6" x14ac:dyDescent="0.25">
      <c r="A4" s="28">
        <v>51031811</v>
      </c>
      <c r="B4" s="28">
        <v>19464717</v>
      </c>
      <c r="C4" s="30" t="s">
        <v>2106</v>
      </c>
      <c r="D4" s="30" t="s">
        <v>87</v>
      </c>
      <c r="E4" s="30" t="s">
        <v>149</v>
      </c>
      <c r="F4" s="61" t="s">
        <v>2981</v>
      </c>
    </row>
    <row r="5" spans="1:6" x14ac:dyDescent="0.25">
      <c r="A5" s="28">
        <v>51031926</v>
      </c>
      <c r="B5" s="28">
        <v>19492036</v>
      </c>
      <c r="C5" s="30" t="s">
        <v>2107</v>
      </c>
      <c r="D5" s="30" t="s">
        <v>87</v>
      </c>
      <c r="E5" s="30" t="s">
        <v>2108</v>
      </c>
      <c r="F5" s="61" t="s">
        <v>2981</v>
      </c>
    </row>
    <row r="6" spans="1:6" x14ac:dyDescent="0.25">
      <c r="A6" s="28">
        <v>51031929</v>
      </c>
      <c r="B6" s="28">
        <v>19492039</v>
      </c>
      <c r="C6" s="30" t="s">
        <v>2109</v>
      </c>
      <c r="D6" s="30" t="s">
        <v>87</v>
      </c>
      <c r="E6" s="30" t="s">
        <v>294</v>
      </c>
      <c r="F6" s="61" t="s">
        <v>2981</v>
      </c>
    </row>
    <row r="7" spans="1:6" x14ac:dyDescent="0.25">
      <c r="A7" s="28">
        <v>51030600</v>
      </c>
      <c r="B7" s="28">
        <v>19492043</v>
      </c>
      <c r="C7" s="30" t="s">
        <v>2110</v>
      </c>
      <c r="D7" s="30" t="s">
        <v>87</v>
      </c>
      <c r="E7" s="30" t="s">
        <v>2111</v>
      </c>
      <c r="F7" s="61" t="s">
        <v>2981</v>
      </c>
    </row>
    <row r="8" spans="1:6" x14ac:dyDescent="0.25">
      <c r="A8" s="28">
        <v>51031931</v>
      </c>
      <c r="B8" s="28">
        <v>19492048</v>
      </c>
      <c r="C8" s="30" t="s">
        <v>2112</v>
      </c>
      <c r="D8" s="30" t="s">
        <v>87</v>
      </c>
      <c r="E8" s="30" t="s">
        <v>148</v>
      </c>
      <c r="F8" s="61" t="s">
        <v>2981</v>
      </c>
    </row>
    <row r="9" spans="1:6" x14ac:dyDescent="0.25">
      <c r="A9" s="28">
        <v>51031940</v>
      </c>
      <c r="B9" s="28">
        <v>19492063</v>
      </c>
      <c r="C9" s="30" t="s">
        <v>2113</v>
      </c>
      <c r="D9" s="30" t="s">
        <v>87</v>
      </c>
      <c r="E9" s="30" t="s">
        <v>213</v>
      </c>
      <c r="F9" s="61" t="s">
        <v>2981</v>
      </c>
    </row>
    <row r="10" spans="1:6" x14ac:dyDescent="0.25">
      <c r="A10" s="28">
        <v>51030527</v>
      </c>
      <c r="B10" s="28">
        <v>19492068</v>
      </c>
      <c r="C10" s="30" t="s">
        <v>2114</v>
      </c>
      <c r="D10" s="30" t="s">
        <v>87</v>
      </c>
      <c r="E10" s="30" t="s">
        <v>2115</v>
      </c>
      <c r="F10" s="61" t="s">
        <v>2981</v>
      </c>
    </row>
    <row r="11" spans="1:6" x14ac:dyDescent="0.25">
      <c r="A11" s="28">
        <v>51031953</v>
      </c>
      <c r="B11" s="28">
        <v>19496193</v>
      </c>
      <c r="C11" s="30" t="s">
        <v>2116</v>
      </c>
      <c r="D11" s="30" t="s">
        <v>87</v>
      </c>
      <c r="E11" s="30" t="s">
        <v>2117</v>
      </c>
      <c r="F11" s="61" t="s">
        <v>2981</v>
      </c>
    </row>
    <row r="12" spans="1:6" x14ac:dyDescent="0.25">
      <c r="A12" s="28">
        <v>51030581</v>
      </c>
      <c r="B12" s="28">
        <v>19510107</v>
      </c>
      <c r="C12" s="30" t="s">
        <v>2118</v>
      </c>
      <c r="D12" s="30" t="s">
        <v>87</v>
      </c>
      <c r="E12" s="30" t="s">
        <v>2119</v>
      </c>
      <c r="F12" s="61" t="s">
        <v>2981</v>
      </c>
    </row>
    <row r="13" spans="1:6" x14ac:dyDescent="0.25">
      <c r="A13" s="28">
        <v>51032032</v>
      </c>
      <c r="B13" s="28">
        <v>19523852</v>
      </c>
      <c r="C13" s="30" t="s">
        <v>2120</v>
      </c>
      <c r="D13" s="30" t="s">
        <v>87</v>
      </c>
      <c r="E13" s="30" t="s">
        <v>148</v>
      </c>
      <c r="F13" s="61" t="s">
        <v>2981</v>
      </c>
    </row>
    <row r="14" spans="1:6" x14ac:dyDescent="0.25">
      <c r="A14" s="28">
        <v>51032036</v>
      </c>
      <c r="B14" s="28">
        <v>19523880</v>
      </c>
      <c r="C14" s="30" t="s">
        <v>2121</v>
      </c>
      <c r="D14" s="30" t="s">
        <v>87</v>
      </c>
      <c r="E14" s="30" t="s">
        <v>2122</v>
      </c>
      <c r="F14" s="61" t="s">
        <v>2981</v>
      </c>
    </row>
    <row r="15" spans="1:6" x14ac:dyDescent="0.25">
      <c r="A15" s="28">
        <v>51030549</v>
      </c>
      <c r="B15" s="28">
        <v>19523887</v>
      </c>
      <c r="C15" s="30" t="s">
        <v>2123</v>
      </c>
      <c r="D15" s="30" t="s">
        <v>87</v>
      </c>
      <c r="E15" s="30" t="s">
        <v>293</v>
      </c>
      <c r="F15" s="61" t="s">
        <v>2981</v>
      </c>
    </row>
    <row r="16" spans="1:6" x14ac:dyDescent="0.25">
      <c r="A16" s="28">
        <v>51030547</v>
      </c>
      <c r="B16" s="28">
        <v>19523889</v>
      </c>
      <c r="C16" s="30" t="s">
        <v>2124</v>
      </c>
      <c r="D16" s="30" t="s">
        <v>87</v>
      </c>
      <c r="E16" s="30" t="s">
        <v>150</v>
      </c>
      <c r="F16" s="61" t="s">
        <v>2981</v>
      </c>
    </row>
    <row r="17" spans="1:6" x14ac:dyDescent="0.25">
      <c r="A17" s="28">
        <v>51030535</v>
      </c>
      <c r="B17" s="28">
        <v>19523890</v>
      </c>
      <c r="C17" s="30" t="s">
        <v>2125</v>
      </c>
      <c r="D17" s="30" t="s">
        <v>87</v>
      </c>
      <c r="E17" s="30" t="s">
        <v>147</v>
      </c>
      <c r="F17" s="61" t="s">
        <v>2981</v>
      </c>
    </row>
    <row r="18" spans="1:6" x14ac:dyDescent="0.25">
      <c r="A18" s="28">
        <v>51030619</v>
      </c>
      <c r="B18" s="28">
        <v>19523899</v>
      </c>
      <c r="C18" s="30" t="s">
        <v>2126</v>
      </c>
      <c r="D18" s="30" t="s">
        <v>87</v>
      </c>
      <c r="E18" s="30" t="s">
        <v>150</v>
      </c>
      <c r="F18" s="61" t="s">
        <v>2981</v>
      </c>
    </row>
    <row r="19" spans="1:6" x14ac:dyDescent="0.25">
      <c r="A19" s="28">
        <v>51029401</v>
      </c>
      <c r="B19" s="28">
        <v>19525799</v>
      </c>
      <c r="C19" s="30" t="s">
        <v>2127</v>
      </c>
      <c r="D19" s="30" t="s">
        <v>87</v>
      </c>
      <c r="E19" s="30" t="s">
        <v>2128</v>
      </c>
      <c r="F19" s="61" t="s">
        <v>2981</v>
      </c>
    </row>
    <row r="20" spans="1:6" x14ac:dyDescent="0.25">
      <c r="A20" s="28">
        <v>51030988</v>
      </c>
      <c r="B20" s="28">
        <v>19526985</v>
      </c>
      <c r="C20" s="30" t="s">
        <v>2129</v>
      </c>
      <c r="D20" s="30" t="s">
        <v>87</v>
      </c>
      <c r="E20" s="30" t="s">
        <v>2130</v>
      </c>
      <c r="F20" s="61" t="s">
        <v>2981</v>
      </c>
    </row>
    <row r="21" spans="1:6" x14ac:dyDescent="0.25">
      <c r="A21" s="28">
        <v>51032060</v>
      </c>
      <c r="B21" s="28">
        <v>19526988</v>
      </c>
      <c r="C21" s="30" t="s">
        <v>2131</v>
      </c>
      <c r="D21" s="30" t="s">
        <v>87</v>
      </c>
      <c r="E21" s="30" t="s">
        <v>210</v>
      </c>
      <c r="F21" s="61" t="s">
        <v>2981</v>
      </c>
    </row>
    <row r="22" spans="1:6" x14ac:dyDescent="0.25">
      <c r="A22" s="28">
        <v>51032076</v>
      </c>
      <c r="B22" s="28">
        <v>19527011</v>
      </c>
      <c r="C22" s="30" t="s">
        <v>2132</v>
      </c>
      <c r="D22" s="30" t="s">
        <v>87</v>
      </c>
      <c r="E22" s="30" t="s">
        <v>148</v>
      </c>
      <c r="F22" s="61" t="s">
        <v>2981</v>
      </c>
    </row>
    <row r="23" spans="1:6" x14ac:dyDescent="0.25">
      <c r="A23" s="28">
        <v>51031798</v>
      </c>
      <c r="B23" s="28">
        <v>19457494</v>
      </c>
      <c r="C23" s="30" t="s">
        <v>2133</v>
      </c>
      <c r="D23" s="30" t="s">
        <v>87</v>
      </c>
      <c r="E23" s="30" t="s">
        <v>149</v>
      </c>
      <c r="F23" s="61" t="s">
        <v>2981</v>
      </c>
    </row>
    <row r="24" spans="1:6" x14ac:dyDescent="0.25">
      <c r="A24" s="28">
        <v>51031808</v>
      </c>
      <c r="B24" s="28">
        <v>19463378</v>
      </c>
      <c r="C24" s="30" t="s">
        <v>2134</v>
      </c>
      <c r="D24" s="30" t="s">
        <v>87</v>
      </c>
      <c r="E24" s="30" t="s">
        <v>2135</v>
      </c>
      <c r="F24" s="61" t="s">
        <v>2981</v>
      </c>
    </row>
    <row r="25" spans="1:6" x14ac:dyDescent="0.25">
      <c r="A25" s="28">
        <v>51030822</v>
      </c>
      <c r="B25" s="28">
        <v>19492026</v>
      </c>
      <c r="C25" s="30" t="s">
        <v>2136</v>
      </c>
      <c r="D25" s="30" t="s">
        <v>87</v>
      </c>
      <c r="E25" s="30" t="s">
        <v>2137</v>
      </c>
      <c r="F25" s="61" t="s">
        <v>2981</v>
      </c>
    </row>
    <row r="26" spans="1:6" x14ac:dyDescent="0.25">
      <c r="A26" s="28">
        <v>51031921</v>
      </c>
      <c r="B26" s="28">
        <v>19492030</v>
      </c>
      <c r="C26" s="30" t="s">
        <v>2138</v>
      </c>
      <c r="D26" s="30" t="s">
        <v>87</v>
      </c>
      <c r="E26" s="30" t="s">
        <v>2139</v>
      </c>
      <c r="F26" s="61" t="s">
        <v>2981</v>
      </c>
    </row>
    <row r="27" spans="1:6" x14ac:dyDescent="0.25">
      <c r="A27" s="28">
        <v>51031926</v>
      </c>
      <c r="B27" s="28">
        <v>19492036</v>
      </c>
      <c r="C27" s="30" t="s">
        <v>2140</v>
      </c>
      <c r="D27" s="30" t="s">
        <v>87</v>
      </c>
      <c r="E27" s="30" t="s">
        <v>2141</v>
      </c>
      <c r="F27" s="61" t="s">
        <v>2981</v>
      </c>
    </row>
    <row r="28" spans="1:6" x14ac:dyDescent="0.25">
      <c r="A28" s="28">
        <v>51031054</v>
      </c>
      <c r="B28" s="28">
        <v>19492041</v>
      </c>
      <c r="C28" s="30" t="s">
        <v>2142</v>
      </c>
      <c r="D28" s="30" t="s">
        <v>87</v>
      </c>
      <c r="E28" s="30" t="s">
        <v>2143</v>
      </c>
      <c r="F28" s="61" t="s">
        <v>2981</v>
      </c>
    </row>
    <row r="29" spans="1:6" x14ac:dyDescent="0.25">
      <c r="A29" s="28">
        <v>51031935</v>
      </c>
      <c r="B29" s="28">
        <v>19492057</v>
      </c>
      <c r="C29" s="30" t="s">
        <v>2144</v>
      </c>
      <c r="D29" s="30" t="s">
        <v>87</v>
      </c>
      <c r="E29" s="30" t="s">
        <v>214</v>
      </c>
      <c r="F29" s="61" t="s">
        <v>2981</v>
      </c>
    </row>
    <row r="30" spans="1:6" x14ac:dyDescent="0.25">
      <c r="A30" s="28">
        <v>51031937</v>
      </c>
      <c r="B30" s="28">
        <v>19492060</v>
      </c>
      <c r="C30" s="30" t="s">
        <v>2145</v>
      </c>
      <c r="D30" s="30" t="s">
        <v>87</v>
      </c>
      <c r="E30" s="30" t="s">
        <v>149</v>
      </c>
      <c r="F30" s="61" t="s">
        <v>2981</v>
      </c>
    </row>
    <row r="31" spans="1:6" x14ac:dyDescent="0.25">
      <c r="A31" s="28">
        <v>51031940</v>
      </c>
      <c r="B31" s="28">
        <v>19492063</v>
      </c>
      <c r="C31" s="30" t="s">
        <v>2146</v>
      </c>
      <c r="D31" s="30" t="s">
        <v>87</v>
      </c>
      <c r="E31" s="30" t="s">
        <v>211</v>
      </c>
      <c r="F31" s="61" t="s">
        <v>2981</v>
      </c>
    </row>
    <row r="32" spans="1:6" x14ac:dyDescent="0.25">
      <c r="A32" s="28">
        <v>51030584</v>
      </c>
      <c r="B32" s="28">
        <v>19496183</v>
      </c>
      <c r="C32" s="30" t="s">
        <v>2147</v>
      </c>
      <c r="D32" s="30" t="s">
        <v>87</v>
      </c>
      <c r="E32" s="30" t="s">
        <v>148</v>
      </c>
      <c r="F32" s="61" t="s">
        <v>2981</v>
      </c>
    </row>
    <row r="33" spans="1:6" x14ac:dyDescent="0.25">
      <c r="A33" s="28">
        <v>51031953</v>
      </c>
      <c r="B33" s="28">
        <v>19496193</v>
      </c>
      <c r="C33" s="30" t="s">
        <v>2148</v>
      </c>
      <c r="D33" s="30" t="s">
        <v>87</v>
      </c>
      <c r="E33" s="30" t="s">
        <v>151</v>
      </c>
      <c r="F33" s="61" t="s">
        <v>2981</v>
      </c>
    </row>
    <row r="34" spans="1:6" x14ac:dyDescent="0.25">
      <c r="A34" s="28">
        <v>51031961</v>
      </c>
      <c r="B34" s="28">
        <v>19499241</v>
      </c>
      <c r="C34" s="30" t="s">
        <v>2149</v>
      </c>
      <c r="D34" s="30" t="s">
        <v>87</v>
      </c>
      <c r="E34" s="30" t="s">
        <v>211</v>
      </c>
      <c r="F34" s="61" t="s">
        <v>2981</v>
      </c>
    </row>
    <row r="35" spans="1:6" x14ac:dyDescent="0.25">
      <c r="A35" s="28">
        <v>51031980</v>
      </c>
      <c r="B35" s="28">
        <v>19505946</v>
      </c>
      <c r="C35" s="30" t="s">
        <v>2150</v>
      </c>
      <c r="D35" s="30" t="s">
        <v>87</v>
      </c>
      <c r="E35" s="30" t="s">
        <v>148</v>
      </c>
      <c r="F35" s="61" t="s">
        <v>2981</v>
      </c>
    </row>
    <row r="36" spans="1:6" x14ac:dyDescent="0.25">
      <c r="A36" s="28">
        <v>51031985</v>
      </c>
      <c r="B36" s="28">
        <v>19510104</v>
      </c>
      <c r="C36" s="30" t="s">
        <v>2151</v>
      </c>
      <c r="D36" s="30" t="s">
        <v>87</v>
      </c>
      <c r="E36" s="30" t="s">
        <v>147</v>
      </c>
      <c r="F36" s="61" t="s">
        <v>2981</v>
      </c>
    </row>
    <row r="37" spans="1:6" x14ac:dyDescent="0.25">
      <c r="A37" s="28">
        <v>51030549</v>
      </c>
      <c r="B37" s="28">
        <v>19523887</v>
      </c>
      <c r="C37" s="30" t="s">
        <v>2152</v>
      </c>
      <c r="D37" s="30" t="s">
        <v>87</v>
      </c>
      <c r="E37" s="30" t="s">
        <v>2153</v>
      </c>
      <c r="F37" s="61" t="s">
        <v>2981</v>
      </c>
    </row>
    <row r="38" spans="1:6" x14ac:dyDescent="0.25">
      <c r="A38" s="28">
        <v>51030548</v>
      </c>
      <c r="B38" s="28">
        <v>19523888</v>
      </c>
      <c r="C38" s="30" t="s">
        <v>2154</v>
      </c>
      <c r="D38" s="30" t="s">
        <v>87</v>
      </c>
      <c r="E38" s="30" t="s">
        <v>2155</v>
      </c>
      <c r="F38" s="61" t="s">
        <v>2981</v>
      </c>
    </row>
    <row r="39" spans="1:6" x14ac:dyDescent="0.25">
      <c r="A39" s="28">
        <v>51030547</v>
      </c>
      <c r="B39" s="28">
        <v>19523889</v>
      </c>
      <c r="C39" s="30" t="s">
        <v>2156</v>
      </c>
      <c r="D39" s="30" t="s">
        <v>87</v>
      </c>
      <c r="E39" s="30" t="s">
        <v>2157</v>
      </c>
      <c r="F39" s="61" t="s">
        <v>2981</v>
      </c>
    </row>
    <row r="40" spans="1:6" x14ac:dyDescent="0.25">
      <c r="A40" s="28">
        <v>51030522</v>
      </c>
      <c r="B40" s="28">
        <v>19523896</v>
      </c>
      <c r="C40" s="30" t="s">
        <v>2158</v>
      </c>
      <c r="D40" s="30" t="s">
        <v>87</v>
      </c>
      <c r="E40" s="30" t="s">
        <v>148</v>
      </c>
      <c r="F40" s="61" t="s">
        <v>2981</v>
      </c>
    </row>
    <row r="41" spans="1:6" x14ac:dyDescent="0.25">
      <c r="A41" s="28">
        <v>51030528</v>
      </c>
      <c r="B41" s="28">
        <v>19523898</v>
      </c>
      <c r="C41" s="30" t="s">
        <v>2159</v>
      </c>
      <c r="D41" s="30" t="s">
        <v>87</v>
      </c>
      <c r="E41" s="30" t="s">
        <v>211</v>
      </c>
      <c r="F41" s="61" t="s">
        <v>2981</v>
      </c>
    </row>
    <row r="42" spans="1:6" x14ac:dyDescent="0.25">
      <c r="A42" s="28">
        <v>51032047</v>
      </c>
      <c r="B42" s="28">
        <v>19525063</v>
      </c>
      <c r="C42" s="30" t="s">
        <v>2160</v>
      </c>
      <c r="D42" s="30" t="s">
        <v>87</v>
      </c>
      <c r="E42" s="30" t="s">
        <v>2161</v>
      </c>
      <c r="F42" s="61" t="s">
        <v>2981</v>
      </c>
    </row>
    <row r="43" spans="1:6" x14ac:dyDescent="0.25">
      <c r="A43" s="28">
        <v>51031025</v>
      </c>
      <c r="B43" s="28">
        <v>19525073</v>
      </c>
      <c r="C43" s="30" t="s">
        <v>2162</v>
      </c>
      <c r="D43" s="30" t="s">
        <v>87</v>
      </c>
      <c r="E43" s="30" t="s">
        <v>2163</v>
      </c>
      <c r="F43" s="61" t="s">
        <v>2981</v>
      </c>
    </row>
    <row r="44" spans="1:6" x14ac:dyDescent="0.25">
      <c r="A44" s="28">
        <v>51029404</v>
      </c>
      <c r="B44" s="28">
        <v>19525074</v>
      </c>
      <c r="C44" s="30" t="s">
        <v>2164</v>
      </c>
      <c r="D44" s="30" t="s">
        <v>87</v>
      </c>
      <c r="E44" s="30" t="s">
        <v>2165</v>
      </c>
      <c r="F44" s="61" t="s">
        <v>2981</v>
      </c>
    </row>
    <row r="45" spans="1:6" x14ac:dyDescent="0.25">
      <c r="A45" s="28">
        <v>51029401</v>
      </c>
      <c r="B45" s="28">
        <v>19525799</v>
      </c>
      <c r="C45" s="30" t="s">
        <v>2166</v>
      </c>
      <c r="D45" s="30" t="s">
        <v>87</v>
      </c>
      <c r="E45" s="30" t="s">
        <v>2167</v>
      </c>
      <c r="F45" s="61" t="s">
        <v>2981</v>
      </c>
    </row>
    <row r="46" spans="1:6" x14ac:dyDescent="0.25">
      <c r="A46" s="28">
        <v>51029400</v>
      </c>
      <c r="B46" s="28">
        <v>19525801</v>
      </c>
      <c r="C46" s="30" t="s">
        <v>2168</v>
      </c>
      <c r="D46" s="30" t="s">
        <v>87</v>
      </c>
      <c r="E46" s="30" t="s">
        <v>294</v>
      </c>
      <c r="F46" s="61" t="s">
        <v>2981</v>
      </c>
    </row>
    <row r="47" spans="1:6" x14ac:dyDescent="0.25">
      <c r="A47" s="28">
        <v>51029403</v>
      </c>
      <c r="B47" s="28">
        <v>19525802</v>
      </c>
      <c r="C47" s="30" t="s">
        <v>2169</v>
      </c>
      <c r="D47" s="30" t="s">
        <v>87</v>
      </c>
      <c r="E47" s="30" t="s">
        <v>2170</v>
      </c>
      <c r="F47" s="61" t="s">
        <v>2981</v>
      </c>
    </row>
    <row r="48" spans="1:6" x14ac:dyDescent="0.25">
      <c r="A48" s="28">
        <v>51029403</v>
      </c>
      <c r="B48" s="28">
        <v>19525802</v>
      </c>
      <c r="C48" s="30" t="s">
        <v>2171</v>
      </c>
      <c r="D48" s="30" t="s">
        <v>87</v>
      </c>
      <c r="E48" s="30" t="s">
        <v>2172</v>
      </c>
      <c r="F48" s="61" t="s">
        <v>2981</v>
      </c>
    </row>
    <row r="49" spans="1:6" x14ac:dyDescent="0.25">
      <c r="A49" s="28">
        <v>51032061</v>
      </c>
      <c r="B49" s="28">
        <v>19526989</v>
      </c>
      <c r="C49" s="30" t="s">
        <v>2173</v>
      </c>
      <c r="D49" s="30" t="s">
        <v>87</v>
      </c>
      <c r="E49" s="30" t="s">
        <v>148</v>
      </c>
      <c r="F49" s="61" t="s">
        <v>2981</v>
      </c>
    </row>
    <row r="50" spans="1:6" x14ac:dyDescent="0.25">
      <c r="A50" s="28">
        <v>51031733</v>
      </c>
      <c r="B50" s="28">
        <v>19448905</v>
      </c>
      <c r="C50" s="30" t="s">
        <v>2174</v>
      </c>
      <c r="D50" s="30" t="s">
        <v>87</v>
      </c>
      <c r="E50" s="30" t="s">
        <v>2175</v>
      </c>
      <c r="F50" s="61" t="s">
        <v>2981</v>
      </c>
    </row>
    <row r="51" spans="1:6" x14ac:dyDescent="0.25">
      <c r="A51" s="28">
        <v>51030928</v>
      </c>
      <c r="B51" s="28">
        <v>19451359</v>
      </c>
      <c r="C51" s="30" t="s">
        <v>2176</v>
      </c>
      <c r="D51" s="30" t="s">
        <v>87</v>
      </c>
      <c r="E51" s="30" t="s">
        <v>150</v>
      </c>
      <c r="F51" s="61" t="s">
        <v>2981</v>
      </c>
    </row>
    <row r="52" spans="1:6" x14ac:dyDescent="0.25">
      <c r="A52" s="28">
        <v>51030626</v>
      </c>
      <c r="B52" s="28">
        <v>19453860</v>
      </c>
      <c r="C52" s="30" t="s">
        <v>2177</v>
      </c>
      <c r="D52" s="30" t="s">
        <v>87</v>
      </c>
      <c r="E52" s="30" t="s">
        <v>149</v>
      </c>
      <c r="F52" s="61" t="s">
        <v>2981</v>
      </c>
    </row>
    <row r="53" spans="1:6" x14ac:dyDescent="0.25">
      <c r="A53" s="28">
        <v>51031809</v>
      </c>
      <c r="B53" s="28">
        <v>19463379</v>
      </c>
      <c r="C53" s="30" t="s">
        <v>2178</v>
      </c>
      <c r="D53" s="30" t="s">
        <v>87</v>
      </c>
      <c r="E53" s="30" t="s">
        <v>2179</v>
      </c>
      <c r="F53" s="61" t="s">
        <v>2981</v>
      </c>
    </row>
    <row r="54" spans="1:6" x14ac:dyDescent="0.25">
      <c r="A54" s="28">
        <v>51030850</v>
      </c>
      <c r="B54" s="28">
        <v>19464995</v>
      </c>
      <c r="C54" s="30" t="s">
        <v>2180</v>
      </c>
      <c r="D54" s="30" t="s">
        <v>87</v>
      </c>
      <c r="E54" s="30" t="s">
        <v>2181</v>
      </c>
      <c r="F54" s="61" t="s">
        <v>2981</v>
      </c>
    </row>
    <row r="55" spans="1:6" x14ac:dyDescent="0.25">
      <c r="A55" s="28">
        <v>51030293</v>
      </c>
      <c r="B55" s="28">
        <v>19475602</v>
      </c>
      <c r="C55" s="30" t="s">
        <v>2182</v>
      </c>
      <c r="D55" s="30" t="s">
        <v>87</v>
      </c>
      <c r="E55" s="30" t="s">
        <v>151</v>
      </c>
      <c r="F55" s="61" t="s">
        <v>2981</v>
      </c>
    </row>
    <row r="56" spans="1:6" x14ac:dyDescent="0.25">
      <c r="A56" s="28">
        <v>51031917</v>
      </c>
      <c r="B56" s="28">
        <v>19492023</v>
      </c>
      <c r="C56" s="30" t="s">
        <v>2183</v>
      </c>
      <c r="D56" s="30" t="s">
        <v>87</v>
      </c>
      <c r="E56" s="30" t="s">
        <v>151</v>
      </c>
      <c r="F56" s="61" t="s">
        <v>2981</v>
      </c>
    </row>
    <row r="57" spans="1:6" x14ac:dyDescent="0.25">
      <c r="A57" s="28">
        <v>51031921</v>
      </c>
      <c r="B57" s="28">
        <v>19492030</v>
      </c>
      <c r="C57" s="30" t="s">
        <v>2184</v>
      </c>
      <c r="D57" s="30" t="s">
        <v>87</v>
      </c>
      <c r="E57" s="30" t="s">
        <v>211</v>
      </c>
      <c r="F57" s="61" t="s">
        <v>2981</v>
      </c>
    </row>
    <row r="58" spans="1:6" x14ac:dyDescent="0.25">
      <c r="A58" s="28">
        <v>51031923</v>
      </c>
      <c r="B58" s="28">
        <v>19492033</v>
      </c>
      <c r="C58" s="30" t="s">
        <v>2185</v>
      </c>
      <c r="D58" s="30" t="s">
        <v>87</v>
      </c>
      <c r="E58" s="30" t="s">
        <v>148</v>
      </c>
      <c r="F58" s="61" t="s">
        <v>2981</v>
      </c>
    </row>
    <row r="59" spans="1:6" x14ac:dyDescent="0.25">
      <c r="A59" s="28">
        <v>51031929</v>
      </c>
      <c r="B59" s="28">
        <v>19492039</v>
      </c>
      <c r="C59" s="30" t="s">
        <v>2186</v>
      </c>
      <c r="D59" s="30" t="s">
        <v>87</v>
      </c>
      <c r="E59" s="30" t="s">
        <v>2187</v>
      </c>
      <c r="F59" s="61" t="s">
        <v>2981</v>
      </c>
    </row>
    <row r="60" spans="1:6" x14ac:dyDescent="0.25">
      <c r="A60" s="28">
        <v>51031099</v>
      </c>
      <c r="B60" s="28">
        <v>19492044</v>
      </c>
      <c r="C60" s="30" t="s">
        <v>2188</v>
      </c>
      <c r="D60" s="30" t="s">
        <v>87</v>
      </c>
      <c r="E60" s="30" t="s">
        <v>2189</v>
      </c>
      <c r="F60" s="61" t="s">
        <v>2981</v>
      </c>
    </row>
    <row r="61" spans="1:6" x14ac:dyDescent="0.25">
      <c r="A61" s="28">
        <v>51030906</v>
      </c>
      <c r="B61" s="28">
        <v>19492045</v>
      </c>
      <c r="C61" s="30" t="s">
        <v>2190</v>
      </c>
      <c r="D61" s="30" t="s">
        <v>87</v>
      </c>
      <c r="E61" s="30" t="s">
        <v>2191</v>
      </c>
      <c r="F61" s="61" t="s">
        <v>2981</v>
      </c>
    </row>
    <row r="62" spans="1:6" x14ac:dyDescent="0.25">
      <c r="A62" s="28">
        <v>51030985</v>
      </c>
      <c r="B62" s="28">
        <v>19492056</v>
      </c>
      <c r="C62" s="30" t="s">
        <v>2192</v>
      </c>
      <c r="D62" s="30" t="s">
        <v>87</v>
      </c>
      <c r="E62" s="30" t="s">
        <v>148</v>
      </c>
      <c r="F62" s="61" t="s">
        <v>2981</v>
      </c>
    </row>
    <row r="63" spans="1:6" x14ac:dyDescent="0.25">
      <c r="A63" s="28">
        <v>51029873</v>
      </c>
      <c r="B63" s="28">
        <v>19496171</v>
      </c>
      <c r="C63" s="30" t="s">
        <v>2193</v>
      </c>
      <c r="D63" s="30" t="s">
        <v>87</v>
      </c>
      <c r="E63" s="30" t="s">
        <v>293</v>
      </c>
      <c r="F63" s="61" t="s">
        <v>2981</v>
      </c>
    </row>
    <row r="64" spans="1:6" x14ac:dyDescent="0.25">
      <c r="A64" s="28">
        <v>51030653</v>
      </c>
      <c r="B64" s="28">
        <v>19496180</v>
      </c>
      <c r="C64" s="30" t="s">
        <v>2194</v>
      </c>
      <c r="D64" s="30" t="s">
        <v>87</v>
      </c>
      <c r="E64" s="30" t="s">
        <v>211</v>
      </c>
      <c r="F64" s="61" t="s">
        <v>2981</v>
      </c>
    </row>
    <row r="65" spans="1:6" x14ac:dyDescent="0.25">
      <c r="A65" s="28">
        <v>51031962</v>
      </c>
      <c r="B65" s="28">
        <v>19499242</v>
      </c>
      <c r="C65" s="30" t="s">
        <v>2195</v>
      </c>
      <c r="D65" s="30" t="s">
        <v>87</v>
      </c>
      <c r="E65" s="30" t="s">
        <v>151</v>
      </c>
      <c r="F65" s="61" t="s">
        <v>2981</v>
      </c>
    </row>
    <row r="66" spans="1:6" x14ac:dyDescent="0.25">
      <c r="A66" s="28">
        <v>51030559</v>
      </c>
      <c r="B66" s="28">
        <v>19510121</v>
      </c>
      <c r="C66" s="30" t="s">
        <v>2196</v>
      </c>
      <c r="D66" s="30" t="s">
        <v>87</v>
      </c>
      <c r="E66" s="30" t="s">
        <v>149</v>
      </c>
      <c r="F66" s="61" t="s">
        <v>2981</v>
      </c>
    </row>
    <row r="67" spans="1:6" x14ac:dyDescent="0.25">
      <c r="A67" s="28">
        <v>51030635</v>
      </c>
      <c r="B67" s="28">
        <v>19511683</v>
      </c>
      <c r="C67" s="30" t="s">
        <v>2197</v>
      </c>
      <c r="D67" s="30" t="s">
        <v>87</v>
      </c>
      <c r="E67" s="30" t="s">
        <v>215</v>
      </c>
      <c r="F67" s="61" t="s">
        <v>2981</v>
      </c>
    </row>
    <row r="68" spans="1:6" x14ac:dyDescent="0.25">
      <c r="A68" s="28">
        <v>51031074</v>
      </c>
      <c r="B68" s="28">
        <v>19519459</v>
      </c>
      <c r="C68" s="30" t="s">
        <v>2198</v>
      </c>
      <c r="D68" s="30" t="s">
        <v>87</v>
      </c>
      <c r="E68" s="30" t="s">
        <v>2199</v>
      </c>
      <c r="F68" s="61" t="s">
        <v>2981</v>
      </c>
    </row>
    <row r="69" spans="1:6" x14ac:dyDescent="0.25">
      <c r="A69" s="28">
        <v>51030876</v>
      </c>
      <c r="B69" s="28">
        <v>19519463</v>
      </c>
      <c r="C69" s="30" t="s">
        <v>2200</v>
      </c>
      <c r="D69" s="30" t="s">
        <v>87</v>
      </c>
      <c r="E69" s="30" t="s">
        <v>148</v>
      </c>
      <c r="F69" s="61" t="s">
        <v>2981</v>
      </c>
    </row>
    <row r="70" spans="1:6" x14ac:dyDescent="0.25">
      <c r="A70" s="28">
        <v>51030551</v>
      </c>
      <c r="B70" s="28">
        <v>19523886</v>
      </c>
      <c r="C70" s="30" t="s">
        <v>2201</v>
      </c>
      <c r="D70" s="30" t="s">
        <v>87</v>
      </c>
      <c r="E70" s="30" t="s">
        <v>2202</v>
      </c>
      <c r="F70" s="61" t="s">
        <v>2981</v>
      </c>
    </row>
    <row r="71" spans="1:6" x14ac:dyDescent="0.25">
      <c r="A71" s="28">
        <v>51032042</v>
      </c>
      <c r="B71" s="28">
        <v>19523895</v>
      </c>
      <c r="C71" s="30" t="s">
        <v>2203</v>
      </c>
      <c r="D71" s="30" t="s">
        <v>87</v>
      </c>
      <c r="E71" s="30" t="s">
        <v>211</v>
      </c>
      <c r="F71" s="61" t="s">
        <v>2981</v>
      </c>
    </row>
    <row r="72" spans="1:6" x14ac:dyDescent="0.25">
      <c r="A72" s="28">
        <v>51030529</v>
      </c>
      <c r="B72" s="28">
        <v>19523897</v>
      </c>
      <c r="C72" s="30" t="s">
        <v>2204</v>
      </c>
      <c r="D72" s="30" t="s">
        <v>87</v>
      </c>
      <c r="E72" s="30" t="s">
        <v>147</v>
      </c>
      <c r="F72" s="61" t="s">
        <v>2981</v>
      </c>
    </row>
    <row r="73" spans="1:6" x14ac:dyDescent="0.25">
      <c r="A73" s="28">
        <v>51030672</v>
      </c>
      <c r="B73" s="28">
        <v>19525058</v>
      </c>
      <c r="C73" s="30" t="s">
        <v>2205</v>
      </c>
      <c r="D73" s="30" t="s">
        <v>87</v>
      </c>
      <c r="E73" s="30" t="s">
        <v>2206</v>
      </c>
      <c r="F73" s="61" t="s">
        <v>2981</v>
      </c>
    </row>
    <row r="74" spans="1:6" x14ac:dyDescent="0.25">
      <c r="A74" s="28">
        <v>51032048</v>
      </c>
      <c r="B74" s="28">
        <v>19525064</v>
      </c>
      <c r="C74" s="30" t="s">
        <v>2207</v>
      </c>
      <c r="D74" s="30" t="s">
        <v>87</v>
      </c>
      <c r="E74" s="30" t="s">
        <v>2208</v>
      </c>
      <c r="F74" s="61" t="s">
        <v>2981</v>
      </c>
    </row>
    <row r="75" spans="1:6" x14ac:dyDescent="0.25">
      <c r="A75" s="28">
        <v>51032050</v>
      </c>
      <c r="B75" s="28">
        <v>19525066</v>
      </c>
      <c r="C75" s="30" t="s">
        <v>2209</v>
      </c>
      <c r="D75" s="30" t="s">
        <v>87</v>
      </c>
      <c r="E75" s="30" t="s">
        <v>148</v>
      </c>
      <c r="F75" s="61" t="s">
        <v>2981</v>
      </c>
    </row>
    <row r="76" spans="1:6" x14ac:dyDescent="0.25">
      <c r="A76" s="28">
        <v>51032052</v>
      </c>
      <c r="B76" s="28">
        <v>19525068</v>
      </c>
      <c r="C76" s="30" t="s">
        <v>2210</v>
      </c>
      <c r="D76" s="30" t="s">
        <v>87</v>
      </c>
      <c r="E76" s="30" t="s">
        <v>211</v>
      </c>
      <c r="F76" s="61" t="s">
        <v>2981</v>
      </c>
    </row>
    <row r="77" spans="1:6" x14ac:dyDescent="0.25">
      <c r="A77" s="28">
        <v>51032053</v>
      </c>
      <c r="B77" s="28">
        <v>19525069</v>
      </c>
      <c r="C77" s="30" t="s">
        <v>2211</v>
      </c>
      <c r="D77" s="30" t="s">
        <v>87</v>
      </c>
      <c r="E77" s="30" t="s">
        <v>147</v>
      </c>
      <c r="F77" s="61" t="s">
        <v>2981</v>
      </c>
    </row>
    <row r="78" spans="1:6" x14ac:dyDescent="0.25">
      <c r="A78" s="28">
        <v>51030928</v>
      </c>
      <c r="B78" s="28">
        <v>19451359</v>
      </c>
      <c r="C78" s="30" t="s">
        <v>2212</v>
      </c>
      <c r="D78" s="30" t="s">
        <v>87</v>
      </c>
      <c r="E78" s="30" t="s">
        <v>2213</v>
      </c>
      <c r="F78" s="61" t="s">
        <v>2981</v>
      </c>
    </row>
    <row r="79" spans="1:6" x14ac:dyDescent="0.25">
      <c r="A79" s="28">
        <v>51031812</v>
      </c>
      <c r="B79" s="28">
        <v>19464993</v>
      </c>
      <c r="C79" s="30" t="s">
        <v>2214</v>
      </c>
      <c r="D79" s="30" t="s">
        <v>87</v>
      </c>
      <c r="E79" s="30" t="s">
        <v>148</v>
      </c>
      <c r="F79" s="61" t="s">
        <v>2981</v>
      </c>
    </row>
    <row r="80" spans="1:6" x14ac:dyDescent="0.25">
      <c r="A80" s="28">
        <v>51030855</v>
      </c>
      <c r="B80" s="28">
        <v>19464997</v>
      </c>
      <c r="C80" s="30" t="s">
        <v>2215</v>
      </c>
      <c r="D80" s="30" t="s">
        <v>87</v>
      </c>
      <c r="E80" s="30" t="s">
        <v>150</v>
      </c>
      <c r="F80" s="61" t="s">
        <v>2981</v>
      </c>
    </row>
    <row r="81" spans="1:6" x14ac:dyDescent="0.25">
      <c r="A81" s="28">
        <v>51031816</v>
      </c>
      <c r="B81" s="28">
        <v>19464999</v>
      </c>
      <c r="C81" s="30" t="s">
        <v>2216</v>
      </c>
      <c r="D81" s="30" t="s">
        <v>87</v>
      </c>
      <c r="E81" s="30" t="s">
        <v>149</v>
      </c>
      <c r="F81" s="61" t="s">
        <v>2981</v>
      </c>
    </row>
    <row r="82" spans="1:6" x14ac:dyDescent="0.25">
      <c r="A82" s="28">
        <v>51031818</v>
      </c>
      <c r="B82" s="28">
        <v>19465001</v>
      </c>
      <c r="C82" s="30" t="s">
        <v>2217</v>
      </c>
      <c r="D82" s="30" t="s">
        <v>87</v>
      </c>
      <c r="E82" s="30" t="s">
        <v>151</v>
      </c>
      <c r="F82" s="61" t="s">
        <v>2981</v>
      </c>
    </row>
    <row r="83" spans="1:6" x14ac:dyDescent="0.25">
      <c r="A83" s="28">
        <v>51031867</v>
      </c>
      <c r="B83" s="28">
        <v>19475606</v>
      </c>
      <c r="C83" s="30" t="s">
        <v>2218</v>
      </c>
      <c r="D83" s="30" t="s">
        <v>87</v>
      </c>
      <c r="E83" s="30" t="s">
        <v>151</v>
      </c>
      <c r="F83" s="61" t="s">
        <v>2981</v>
      </c>
    </row>
    <row r="84" spans="1:6" x14ac:dyDescent="0.25">
      <c r="A84" s="28">
        <v>51030822</v>
      </c>
      <c r="B84" s="28">
        <v>19492026</v>
      </c>
      <c r="C84" s="30" t="s">
        <v>2219</v>
      </c>
      <c r="D84" s="30" t="s">
        <v>87</v>
      </c>
      <c r="E84" s="30" t="s">
        <v>2220</v>
      </c>
      <c r="F84" s="61" t="s">
        <v>2981</v>
      </c>
    </row>
    <row r="85" spans="1:6" x14ac:dyDescent="0.25">
      <c r="A85" s="28">
        <v>51031920</v>
      </c>
      <c r="B85" s="28">
        <v>19492029</v>
      </c>
      <c r="C85" s="30" t="s">
        <v>2221</v>
      </c>
      <c r="D85" s="30" t="s">
        <v>87</v>
      </c>
      <c r="E85" s="30" t="s">
        <v>151</v>
      </c>
      <c r="F85" s="61" t="s">
        <v>2981</v>
      </c>
    </row>
    <row r="86" spans="1:6" x14ac:dyDescent="0.25">
      <c r="A86" s="28">
        <v>51031934</v>
      </c>
      <c r="B86" s="28">
        <v>19492053</v>
      </c>
      <c r="C86" s="30" t="s">
        <v>2222</v>
      </c>
      <c r="D86" s="30" t="s">
        <v>87</v>
      </c>
      <c r="E86" s="30" t="s">
        <v>149</v>
      </c>
      <c r="F86" s="61" t="s">
        <v>2981</v>
      </c>
    </row>
    <row r="87" spans="1:6" x14ac:dyDescent="0.25">
      <c r="A87" s="28">
        <v>51031939</v>
      </c>
      <c r="B87" s="28">
        <v>19492062</v>
      </c>
      <c r="C87" s="30" t="s">
        <v>2223</v>
      </c>
      <c r="D87" s="30" t="s">
        <v>87</v>
      </c>
      <c r="E87" s="30" t="s">
        <v>2224</v>
      </c>
      <c r="F87" s="61" t="s">
        <v>2981</v>
      </c>
    </row>
    <row r="88" spans="1:6" x14ac:dyDescent="0.25">
      <c r="A88" s="28">
        <v>51031940</v>
      </c>
      <c r="B88" s="28">
        <v>19492063</v>
      </c>
      <c r="C88" s="30" t="s">
        <v>2225</v>
      </c>
      <c r="D88" s="30" t="s">
        <v>87</v>
      </c>
      <c r="E88" s="30" t="s">
        <v>2226</v>
      </c>
      <c r="F88" s="61" t="s">
        <v>2981</v>
      </c>
    </row>
    <row r="89" spans="1:6" x14ac:dyDescent="0.25">
      <c r="A89" s="28">
        <v>51030840</v>
      </c>
      <c r="B89" s="28">
        <v>19496176</v>
      </c>
      <c r="C89" s="30" t="s">
        <v>2227</v>
      </c>
      <c r="D89" s="30" t="s">
        <v>87</v>
      </c>
      <c r="E89" s="30" t="s">
        <v>147</v>
      </c>
      <c r="F89" s="61" t="s">
        <v>2981</v>
      </c>
    </row>
    <row r="90" spans="1:6" x14ac:dyDescent="0.25">
      <c r="A90" s="28">
        <v>51030525</v>
      </c>
      <c r="B90" s="28">
        <v>19496191</v>
      </c>
      <c r="C90" s="30" t="s">
        <v>2228</v>
      </c>
      <c r="D90" s="30" t="s">
        <v>87</v>
      </c>
      <c r="E90" s="30" t="s">
        <v>2229</v>
      </c>
      <c r="F90" s="61" t="s">
        <v>2981</v>
      </c>
    </row>
    <row r="91" spans="1:6" x14ac:dyDescent="0.25">
      <c r="A91" s="28">
        <v>51030563</v>
      </c>
      <c r="B91" s="28">
        <v>19510115</v>
      </c>
      <c r="C91" s="30" t="s">
        <v>2230</v>
      </c>
      <c r="D91" s="30" t="s">
        <v>87</v>
      </c>
      <c r="E91" s="30" t="s">
        <v>2231</v>
      </c>
      <c r="F91" s="61" t="s">
        <v>2981</v>
      </c>
    </row>
    <row r="92" spans="1:6" x14ac:dyDescent="0.25">
      <c r="A92" s="28">
        <v>51028856</v>
      </c>
      <c r="B92" s="28">
        <v>19512837</v>
      </c>
      <c r="C92" s="30" t="s">
        <v>2232</v>
      </c>
      <c r="D92" s="30" t="s">
        <v>87</v>
      </c>
      <c r="E92" s="30" t="s">
        <v>147</v>
      </c>
      <c r="F92" s="61" t="s">
        <v>2981</v>
      </c>
    </row>
    <row r="93" spans="1:6" x14ac:dyDescent="0.25">
      <c r="A93" s="28">
        <v>51032028</v>
      </c>
      <c r="B93" s="28">
        <v>19519466</v>
      </c>
      <c r="C93" s="30" t="s">
        <v>2233</v>
      </c>
      <c r="D93" s="30" t="s">
        <v>87</v>
      </c>
      <c r="E93" s="30" t="s">
        <v>2234</v>
      </c>
      <c r="F93" s="61" t="s">
        <v>2981</v>
      </c>
    </row>
    <row r="94" spans="1:6" x14ac:dyDescent="0.25">
      <c r="A94" s="28">
        <v>51032029</v>
      </c>
      <c r="B94" s="28">
        <v>19519467</v>
      </c>
      <c r="C94" s="30" t="s">
        <v>2235</v>
      </c>
      <c r="D94" s="30" t="s">
        <v>87</v>
      </c>
      <c r="E94" s="30" t="s">
        <v>2236</v>
      </c>
      <c r="F94" s="61" t="s">
        <v>2981</v>
      </c>
    </row>
    <row r="95" spans="1:6" x14ac:dyDescent="0.25">
      <c r="A95" s="28">
        <v>51032040</v>
      </c>
      <c r="B95" s="28">
        <v>19523884</v>
      </c>
      <c r="C95" s="30" t="s">
        <v>2237</v>
      </c>
      <c r="D95" s="30" t="s">
        <v>87</v>
      </c>
      <c r="E95" s="30" t="s">
        <v>148</v>
      </c>
      <c r="F95" s="61" t="s">
        <v>2981</v>
      </c>
    </row>
    <row r="96" spans="1:6" x14ac:dyDescent="0.25">
      <c r="A96" s="28">
        <v>51030551</v>
      </c>
      <c r="B96" s="28">
        <v>19523886</v>
      </c>
      <c r="C96" s="30" t="s">
        <v>2238</v>
      </c>
      <c r="D96" s="30" t="s">
        <v>87</v>
      </c>
      <c r="E96" s="30" t="s">
        <v>150</v>
      </c>
      <c r="F96" s="61" t="s">
        <v>2981</v>
      </c>
    </row>
    <row r="97" spans="1:6" x14ac:dyDescent="0.25">
      <c r="A97" s="28">
        <v>51029519</v>
      </c>
      <c r="B97" s="28">
        <v>19523891</v>
      </c>
      <c r="C97" s="30" t="s">
        <v>2239</v>
      </c>
      <c r="D97" s="30" t="s">
        <v>87</v>
      </c>
      <c r="E97" s="30" t="s">
        <v>212</v>
      </c>
      <c r="F97" s="61" t="s">
        <v>2981</v>
      </c>
    </row>
    <row r="98" spans="1:6" x14ac:dyDescent="0.25">
      <c r="A98" s="28">
        <v>51030529</v>
      </c>
      <c r="B98" s="28">
        <v>19523897</v>
      </c>
      <c r="C98" s="30" t="s">
        <v>2240</v>
      </c>
      <c r="D98" s="30" t="s">
        <v>87</v>
      </c>
      <c r="E98" s="30" t="s">
        <v>2241</v>
      </c>
      <c r="F98" s="61" t="s">
        <v>2981</v>
      </c>
    </row>
    <row r="99" spans="1:6" x14ac:dyDescent="0.25">
      <c r="A99" s="28">
        <v>51029400</v>
      </c>
      <c r="B99" s="28">
        <v>19525801</v>
      </c>
      <c r="C99" s="30" t="s">
        <v>2242</v>
      </c>
      <c r="D99" s="30" t="s">
        <v>87</v>
      </c>
      <c r="E99" s="30" t="s">
        <v>2243</v>
      </c>
      <c r="F99" s="61" t="s">
        <v>2981</v>
      </c>
    </row>
    <row r="100" spans="1:6" x14ac:dyDescent="0.25">
      <c r="A100" s="28">
        <v>51032058</v>
      </c>
      <c r="B100" s="28">
        <v>19526986</v>
      </c>
      <c r="C100" s="30" t="s">
        <v>2244</v>
      </c>
      <c r="D100" s="30" t="s">
        <v>87</v>
      </c>
      <c r="E100" s="30" t="s">
        <v>211</v>
      </c>
      <c r="F100" s="61" t="s">
        <v>2981</v>
      </c>
    </row>
    <row r="101" spans="1:6" x14ac:dyDescent="0.25">
      <c r="A101" s="28">
        <v>51031729</v>
      </c>
      <c r="B101" s="28">
        <v>19444839</v>
      </c>
      <c r="C101" s="30" t="s">
        <v>2245</v>
      </c>
      <c r="D101" s="30" t="s">
        <v>87</v>
      </c>
      <c r="E101" s="30" t="s">
        <v>149</v>
      </c>
      <c r="F101" s="61" t="s">
        <v>2981</v>
      </c>
    </row>
    <row r="102" spans="1:6" x14ac:dyDescent="0.25">
      <c r="A102" s="28">
        <v>51030748</v>
      </c>
      <c r="B102" s="28">
        <v>19444840</v>
      </c>
      <c r="C102" s="30" t="s">
        <v>2246</v>
      </c>
      <c r="D102" s="30" t="s">
        <v>87</v>
      </c>
      <c r="E102" s="30" t="s">
        <v>150</v>
      </c>
      <c r="F102" s="61" t="s">
        <v>2981</v>
      </c>
    </row>
    <row r="103" spans="1:6" x14ac:dyDescent="0.25">
      <c r="A103" s="28">
        <v>51031845</v>
      </c>
      <c r="B103" s="28">
        <v>19475561</v>
      </c>
      <c r="C103" s="30" t="s">
        <v>2247</v>
      </c>
      <c r="D103" s="30" t="s">
        <v>87</v>
      </c>
      <c r="E103" s="30" t="s">
        <v>148</v>
      </c>
      <c r="F103" s="61" t="s">
        <v>2981</v>
      </c>
    </row>
    <row r="104" spans="1:6" x14ac:dyDescent="0.25">
      <c r="A104" s="28">
        <v>51031865</v>
      </c>
      <c r="B104" s="28">
        <v>19475603</v>
      </c>
      <c r="C104" s="30" t="s">
        <v>2248</v>
      </c>
      <c r="D104" s="30" t="s">
        <v>87</v>
      </c>
      <c r="E104" s="30" t="s">
        <v>151</v>
      </c>
      <c r="F104" s="61" t="s">
        <v>2981</v>
      </c>
    </row>
    <row r="105" spans="1:6" x14ac:dyDescent="0.25">
      <c r="A105" s="28">
        <v>51031927</v>
      </c>
      <c r="B105" s="28">
        <v>19492037</v>
      </c>
      <c r="C105" s="30" t="s">
        <v>2249</v>
      </c>
      <c r="D105" s="30" t="s">
        <v>87</v>
      </c>
      <c r="E105" s="30" t="s">
        <v>148</v>
      </c>
      <c r="F105" s="61" t="s">
        <v>2981</v>
      </c>
    </row>
    <row r="106" spans="1:6" x14ac:dyDescent="0.25">
      <c r="A106" s="28">
        <v>51031928</v>
      </c>
      <c r="B106" s="28">
        <v>19492038</v>
      </c>
      <c r="C106" s="30" t="s">
        <v>2250</v>
      </c>
      <c r="D106" s="30" t="s">
        <v>87</v>
      </c>
      <c r="E106" s="30" t="s">
        <v>2251</v>
      </c>
      <c r="F106" s="61" t="s">
        <v>2981</v>
      </c>
    </row>
    <row r="107" spans="1:6" x14ac:dyDescent="0.25">
      <c r="A107" s="28">
        <v>51030602</v>
      </c>
      <c r="B107" s="28">
        <v>19492042</v>
      </c>
      <c r="C107" s="30" t="s">
        <v>2252</v>
      </c>
      <c r="D107" s="30" t="s">
        <v>87</v>
      </c>
      <c r="E107" s="30" t="s">
        <v>147</v>
      </c>
      <c r="F107" s="61" t="s">
        <v>2981</v>
      </c>
    </row>
    <row r="108" spans="1:6" x14ac:dyDescent="0.25">
      <c r="A108" s="28">
        <v>51030974</v>
      </c>
      <c r="B108" s="28">
        <v>19492051</v>
      </c>
      <c r="C108" s="30" t="s">
        <v>2253</v>
      </c>
      <c r="D108" s="30" t="s">
        <v>87</v>
      </c>
      <c r="E108" s="30" t="s">
        <v>149</v>
      </c>
      <c r="F108" s="61" t="s">
        <v>2981</v>
      </c>
    </row>
    <row r="109" spans="1:6" x14ac:dyDescent="0.25">
      <c r="A109" s="28">
        <v>51031934</v>
      </c>
      <c r="B109" s="28">
        <v>19492053</v>
      </c>
      <c r="C109" s="30" t="s">
        <v>2254</v>
      </c>
      <c r="D109" s="30" t="s">
        <v>87</v>
      </c>
      <c r="E109" s="30" t="s">
        <v>2255</v>
      </c>
      <c r="F109" s="61" t="s">
        <v>2981</v>
      </c>
    </row>
    <row r="110" spans="1:6" x14ac:dyDescent="0.25">
      <c r="A110" s="28">
        <v>51031939</v>
      </c>
      <c r="B110" s="28">
        <v>19492062</v>
      </c>
      <c r="C110" s="30" t="s">
        <v>2256</v>
      </c>
      <c r="D110" s="30" t="s">
        <v>87</v>
      </c>
      <c r="E110" s="30" t="s">
        <v>214</v>
      </c>
      <c r="F110" s="61" t="s">
        <v>2981</v>
      </c>
    </row>
    <row r="111" spans="1:6" x14ac:dyDescent="0.25">
      <c r="A111" s="28">
        <v>51030525</v>
      </c>
      <c r="B111" s="28">
        <v>19496191</v>
      </c>
      <c r="C111" s="30" t="s">
        <v>2257</v>
      </c>
      <c r="D111" s="30" t="s">
        <v>87</v>
      </c>
      <c r="E111" s="30" t="s">
        <v>151</v>
      </c>
      <c r="F111" s="61" t="s">
        <v>2981</v>
      </c>
    </row>
    <row r="112" spans="1:6" x14ac:dyDescent="0.25">
      <c r="A112" s="28">
        <v>51031019</v>
      </c>
      <c r="B112" s="28">
        <v>19499230</v>
      </c>
      <c r="C112" s="30" t="s">
        <v>2258</v>
      </c>
      <c r="D112" s="30" t="s">
        <v>87</v>
      </c>
      <c r="E112" s="30" t="s">
        <v>2259</v>
      </c>
      <c r="F112" s="61" t="s">
        <v>2981</v>
      </c>
    </row>
    <row r="113" spans="1:6" x14ac:dyDescent="0.25">
      <c r="A113" s="28">
        <v>51031986</v>
      </c>
      <c r="B113" s="28">
        <v>19510105</v>
      </c>
      <c r="C113" s="30" t="s">
        <v>2260</v>
      </c>
      <c r="D113" s="30" t="s">
        <v>87</v>
      </c>
      <c r="E113" s="30" t="s">
        <v>211</v>
      </c>
      <c r="F113" s="61" t="s">
        <v>2981</v>
      </c>
    </row>
    <row r="114" spans="1:6" x14ac:dyDescent="0.25">
      <c r="A114" s="28">
        <v>51031986</v>
      </c>
      <c r="B114" s="28">
        <v>19510105</v>
      </c>
      <c r="C114" s="30" t="s">
        <v>2261</v>
      </c>
      <c r="D114" s="30" t="s">
        <v>87</v>
      </c>
      <c r="E114" s="30" t="s">
        <v>2262</v>
      </c>
      <c r="F114" s="61" t="s">
        <v>2981</v>
      </c>
    </row>
    <row r="115" spans="1:6" x14ac:dyDescent="0.25">
      <c r="A115" s="28">
        <v>51030581</v>
      </c>
      <c r="B115" s="28">
        <v>19510107</v>
      </c>
      <c r="C115" s="30" t="s">
        <v>2263</v>
      </c>
      <c r="D115" s="30" t="s">
        <v>87</v>
      </c>
      <c r="E115" s="30" t="s">
        <v>151</v>
      </c>
      <c r="F115" s="61" t="s">
        <v>2981</v>
      </c>
    </row>
    <row r="116" spans="1:6" x14ac:dyDescent="0.25">
      <c r="A116" s="28">
        <v>51031074</v>
      </c>
      <c r="B116" s="28">
        <v>19519459</v>
      </c>
      <c r="C116" s="30" t="s">
        <v>2264</v>
      </c>
      <c r="D116" s="30" t="s">
        <v>87</v>
      </c>
      <c r="E116" s="30" t="s">
        <v>147</v>
      </c>
      <c r="F116" s="61" t="s">
        <v>2981</v>
      </c>
    </row>
    <row r="117" spans="1:6" x14ac:dyDescent="0.25">
      <c r="A117" s="28">
        <v>51032035</v>
      </c>
      <c r="B117" s="28">
        <v>19523879</v>
      </c>
      <c r="C117" s="30" t="s">
        <v>2265</v>
      </c>
      <c r="D117" s="30" t="s">
        <v>87</v>
      </c>
      <c r="E117" s="30" t="s">
        <v>147</v>
      </c>
      <c r="F117" s="61" t="s">
        <v>2981</v>
      </c>
    </row>
    <row r="118" spans="1:6" x14ac:dyDescent="0.25">
      <c r="A118" s="28">
        <v>51030548</v>
      </c>
      <c r="B118" s="28">
        <v>19523888</v>
      </c>
      <c r="C118" s="30" t="s">
        <v>2266</v>
      </c>
      <c r="D118" s="30" t="s">
        <v>87</v>
      </c>
      <c r="E118" s="30" t="s">
        <v>294</v>
      </c>
      <c r="F118" s="61" t="s">
        <v>2981</v>
      </c>
    </row>
    <row r="119" spans="1:6" x14ac:dyDescent="0.25">
      <c r="A119" s="28">
        <v>51032044</v>
      </c>
      <c r="B119" s="28">
        <v>19525059</v>
      </c>
      <c r="C119" s="30" t="s">
        <v>2267</v>
      </c>
      <c r="D119" s="30" t="s">
        <v>87</v>
      </c>
      <c r="E119" s="30" t="s">
        <v>148</v>
      </c>
      <c r="F119" s="61" t="s">
        <v>2981</v>
      </c>
    </row>
    <row r="120" spans="1:6" x14ac:dyDescent="0.25">
      <c r="A120" s="28">
        <v>51030562</v>
      </c>
      <c r="B120" s="28">
        <v>19525062</v>
      </c>
      <c r="C120" s="30" t="s">
        <v>2268</v>
      </c>
      <c r="D120" s="30" t="s">
        <v>87</v>
      </c>
      <c r="E120" s="30" t="s">
        <v>2269</v>
      </c>
      <c r="F120" s="61" t="s">
        <v>2981</v>
      </c>
    </row>
    <row r="121" spans="1:6" x14ac:dyDescent="0.25">
      <c r="A121" s="28">
        <v>51032053</v>
      </c>
      <c r="B121" s="28">
        <v>19525069</v>
      </c>
      <c r="C121" s="30" t="s">
        <v>2270</v>
      </c>
      <c r="D121" s="30" t="s">
        <v>87</v>
      </c>
      <c r="E121" s="30" t="s">
        <v>2271</v>
      </c>
      <c r="F121" s="61" t="s">
        <v>2981</v>
      </c>
    </row>
    <row r="122" spans="1:6" x14ac:dyDescent="0.25">
      <c r="A122" s="28">
        <v>51029402</v>
      </c>
      <c r="B122" s="28">
        <v>19525800</v>
      </c>
      <c r="C122" s="30" t="s">
        <v>2272</v>
      </c>
      <c r="D122" s="30" t="s">
        <v>87</v>
      </c>
      <c r="E122" s="30" t="s">
        <v>2170</v>
      </c>
      <c r="F122" s="61" t="s">
        <v>2981</v>
      </c>
    </row>
    <row r="123" spans="1:6" x14ac:dyDescent="0.25">
      <c r="A123" s="28">
        <v>51029963</v>
      </c>
      <c r="B123" s="28">
        <v>19527002</v>
      </c>
      <c r="C123" s="30" t="s">
        <v>2273</v>
      </c>
      <c r="D123" s="30" t="s">
        <v>87</v>
      </c>
      <c r="E123" s="30" t="s">
        <v>2274</v>
      </c>
      <c r="F123" s="61" t="s">
        <v>2981</v>
      </c>
    </row>
    <row r="124" spans="1:6" x14ac:dyDescent="0.25">
      <c r="A124" s="28">
        <v>51032074</v>
      </c>
      <c r="B124" s="28">
        <v>19527008</v>
      </c>
      <c r="C124" s="30" t="s">
        <v>2275</v>
      </c>
      <c r="D124" s="30" t="s">
        <v>87</v>
      </c>
      <c r="E124" s="30" t="s">
        <v>2276</v>
      </c>
      <c r="F124" s="61" t="s">
        <v>2981</v>
      </c>
    </row>
    <row r="125" spans="1:6" x14ac:dyDescent="0.25">
      <c r="A125" s="28">
        <v>51032075</v>
      </c>
      <c r="B125" s="28">
        <v>19527010</v>
      </c>
      <c r="C125" s="30" t="s">
        <v>2277</v>
      </c>
      <c r="D125" s="30" t="s">
        <v>87</v>
      </c>
      <c r="E125" s="30" t="s">
        <v>215</v>
      </c>
      <c r="F125" s="61" t="s">
        <v>2981</v>
      </c>
    </row>
    <row r="126" spans="1:6" x14ac:dyDescent="0.25">
      <c r="A126" s="28">
        <v>51031795</v>
      </c>
      <c r="B126" s="28">
        <v>19453863</v>
      </c>
      <c r="C126" s="30" t="s">
        <v>2278</v>
      </c>
      <c r="D126" s="30" t="s">
        <v>87</v>
      </c>
      <c r="E126" s="30" t="s">
        <v>211</v>
      </c>
      <c r="F126" s="61" t="s">
        <v>2981</v>
      </c>
    </row>
    <row r="127" spans="1:6" x14ac:dyDescent="0.25">
      <c r="A127" s="28">
        <v>51031816</v>
      </c>
      <c r="B127" s="28">
        <v>19464999</v>
      </c>
      <c r="C127" s="30" t="s">
        <v>2279</v>
      </c>
      <c r="D127" s="30" t="s">
        <v>87</v>
      </c>
      <c r="E127" s="30" t="s">
        <v>2280</v>
      </c>
      <c r="F127" s="61" t="s">
        <v>2981</v>
      </c>
    </row>
    <row r="128" spans="1:6" x14ac:dyDescent="0.25">
      <c r="A128" s="28">
        <v>51031820</v>
      </c>
      <c r="B128" s="28">
        <v>19466935</v>
      </c>
      <c r="C128" s="30" t="s">
        <v>2281</v>
      </c>
      <c r="D128" s="30" t="s">
        <v>87</v>
      </c>
      <c r="E128" s="30" t="s">
        <v>177</v>
      </c>
      <c r="F128" s="61" t="s">
        <v>2981</v>
      </c>
    </row>
    <row r="129" spans="1:6" x14ac:dyDescent="0.25">
      <c r="A129" s="28">
        <v>51031844</v>
      </c>
      <c r="B129" s="28">
        <v>19475556</v>
      </c>
      <c r="C129" s="30" t="s">
        <v>2282</v>
      </c>
      <c r="D129" s="30" t="s">
        <v>87</v>
      </c>
      <c r="E129" s="30" t="s">
        <v>149</v>
      </c>
      <c r="F129" s="61" t="s">
        <v>2981</v>
      </c>
    </row>
    <row r="130" spans="1:6" x14ac:dyDescent="0.25">
      <c r="A130" s="28">
        <v>51030293</v>
      </c>
      <c r="B130" s="28">
        <v>19475602</v>
      </c>
      <c r="C130" s="30" t="s">
        <v>2283</v>
      </c>
      <c r="D130" s="30" t="s">
        <v>87</v>
      </c>
      <c r="E130" s="30" t="s">
        <v>2284</v>
      </c>
      <c r="F130" s="61" t="s">
        <v>2981</v>
      </c>
    </row>
    <row r="131" spans="1:6" x14ac:dyDescent="0.25">
      <c r="A131" s="28">
        <v>51031866</v>
      </c>
      <c r="B131" s="28">
        <v>19475605</v>
      </c>
      <c r="C131" s="30" t="s">
        <v>2285</v>
      </c>
      <c r="D131" s="30" t="s">
        <v>87</v>
      </c>
      <c r="E131" s="30" t="s">
        <v>211</v>
      </c>
      <c r="F131" s="61" t="s">
        <v>2981</v>
      </c>
    </row>
    <row r="132" spans="1:6" x14ac:dyDescent="0.25">
      <c r="A132" s="28">
        <v>51031925</v>
      </c>
      <c r="B132" s="28">
        <v>19492035</v>
      </c>
      <c r="C132" s="30" t="s">
        <v>2286</v>
      </c>
      <c r="D132" s="30" t="s">
        <v>87</v>
      </c>
      <c r="E132" s="30" t="s">
        <v>294</v>
      </c>
      <c r="F132" s="61" t="s">
        <v>2981</v>
      </c>
    </row>
    <row r="133" spans="1:6" x14ac:dyDescent="0.25">
      <c r="A133" s="28">
        <v>51031925</v>
      </c>
      <c r="B133" s="28">
        <v>19492035</v>
      </c>
      <c r="C133" s="30" t="s">
        <v>2287</v>
      </c>
      <c r="D133" s="30" t="s">
        <v>87</v>
      </c>
      <c r="E133" s="30" t="s">
        <v>2288</v>
      </c>
      <c r="F133" s="61" t="s">
        <v>2981</v>
      </c>
    </row>
    <row r="134" spans="1:6" x14ac:dyDescent="0.25">
      <c r="A134" s="28">
        <v>51031930</v>
      </c>
      <c r="B134" s="28">
        <v>19492040</v>
      </c>
      <c r="C134" s="30" t="s">
        <v>2289</v>
      </c>
      <c r="D134" s="30" t="s">
        <v>87</v>
      </c>
      <c r="E134" s="30" t="s">
        <v>2290</v>
      </c>
      <c r="F134" s="61" t="s">
        <v>2981</v>
      </c>
    </row>
    <row r="135" spans="1:6" x14ac:dyDescent="0.25">
      <c r="A135" s="28">
        <v>51030600</v>
      </c>
      <c r="B135" s="28">
        <v>19492043</v>
      </c>
      <c r="C135" s="30" t="s">
        <v>2291</v>
      </c>
      <c r="D135" s="30" t="s">
        <v>87</v>
      </c>
      <c r="E135" s="30" t="s">
        <v>149</v>
      </c>
      <c r="F135" s="61" t="s">
        <v>2981</v>
      </c>
    </row>
    <row r="136" spans="1:6" x14ac:dyDescent="0.25">
      <c r="A136" s="28">
        <v>51030985</v>
      </c>
      <c r="B136" s="28">
        <v>19492056</v>
      </c>
      <c r="C136" s="30" t="s">
        <v>2292</v>
      </c>
      <c r="D136" s="30" t="s">
        <v>87</v>
      </c>
      <c r="E136" s="30" t="s">
        <v>2293</v>
      </c>
      <c r="F136" s="61" t="s">
        <v>2981</v>
      </c>
    </row>
    <row r="137" spans="1:6" x14ac:dyDescent="0.25">
      <c r="A137" s="28">
        <v>51031935</v>
      </c>
      <c r="B137" s="28">
        <v>19492057</v>
      </c>
      <c r="C137" s="30" t="s">
        <v>2294</v>
      </c>
      <c r="D137" s="30" t="s">
        <v>87</v>
      </c>
      <c r="E137" s="30" t="s">
        <v>149</v>
      </c>
      <c r="F137" s="61" t="s">
        <v>2981</v>
      </c>
    </row>
    <row r="138" spans="1:6" x14ac:dyDescent="0.25">
      <c r="A138" s="28">
        <v>51031936</v>
      </c>
      <c r="B138" s="28">
        <v>19492059</v>
      </c>
      <c r="C138" s="30" t="s">
        <v>2295</v>
      </c>
      <c r="D138" s="30" t="s">
        <v>87</v>
      </c>
      <c r="E138" s="30" t="s">
        <v>211</v>
      </c>
      <c r="F138" s="61" t="s">
        <v>2981</v>
      </c>
    </row>
    <row r="139" spans="1:6" x14ac:dyDescent="0.25">
      <c r="A139" s="28">
        <v>51031943</v>
      </c>
      <c r="B139" s="28">
        <v>19492066</v>
      </c>
      <c r="C139" s="30" t="s">
        <v>2296</v>
      </c>
      <c r="D139" s="30" t="s">
        <v>87</v>
      </c>
      <c r="E139" s="30" t="s">
        <v>2297</v>
      </c>
      <c r="F139" s="61" t="s">
        <v>2981</v>
      </c>
    </row>
    <row r="140" spans="1:6" x14ac:dyDescent="0.25">
      <c r="A140" s="28">
        <v>51027667</v>
      </c>
      <c r="B140" s="28">
        <v>19496172</v>
      </c>
      <c r="C140" s="30" t="s">
        <v>2298</v>
      </c>
      <c r="D140" s="30" t="s">
        <v>87</v>
      </c>
      <c r="E140" s="30" t="s">
        <v>215</v>
      </c>
      <c r="F140" s="61" t="s">
        <v>2981</v>
      </c>
    </row>
    <row r="141" spans="1:6" x14ac:dyDescent="0.25">
      <c r="A141" s="28">
        <v>51031949</v>
      </c>
      <c r="B141" s="28">
        <v>19496182</v>
      </c>
      <c r="C141" s="30" t="s">
        <v>2299</v>
      </c>
      <c r="D141" s="30" t="s">
        <v>87</v>
      </c>
      <c r="E141" s="30" t="s">
        <v>147</v>
      </c>
      <c r="F141" s="61" t="s">
        <v>2981</v>
      </c>
    </row>
    <row r="142" spans="1:6" x14ac:dyDescent="0.25">
      <c r="A142" s="28">
        <v>51031952</v>
      </c>
      <c r="B142" s="28">
        <v>19496192</v>
      </c>
      <c r="C142" s="30" t="s">
        <v>2300</v>
      </c>
      <c r="D142" s="30" t="s">
        <v>87</v>
      </c>
      <c r="E142" s="30" t="s">
        <v>211</v>
      </c>
      <c r="F142" s="61" t="s">
        <v>2981</v>
      </c>
    </row>
    <row r="143" spans="1:6" x14ac:dyDescent="0.25">
      <c r="A143" s="28">
        <v>51032025</v>
      </c>
      <c r="B143" s="28">
        <v>19512836</v>
      </c>
      <c r="C143" s="30" t="s">
        <v>2301</v>
      </c>
      <c r="D143" s="30" t="s">
        <v>87</v>
      </c>
      <c r="E143" s="30" t="s">
        <v>151</v>
      </c>
      <c r="F143" s="61" t="s">
        <v>2981</v>
      </c>
    </row>
    <row r="144" spans="1:6" x14ac:dyDescent="0.25">
      <c r="A144" s="28">
        <v>51029636</v>
      </c>
      <c r="B144" s="28">
        <v>19523043</v>
      </c>
      <c r="C144" s="30" t="s">
        <v>2302</v>
      </c>
      <c r="D144" s="30" t="s">
        <v>87</v>
      </c>
      <c r="E144" s="30" t="s">
        <v>147</v>
      </c>
      <c r="F144" s="61" t="s">
        <v>2981</v>
      </c>
    </row>
    <row r="145" spans="1:6" x14ac:dyDescent="0.25">
      <c r="A145" s="28">
        <v>51030841</v>
      </c>
      <c r="B145" s="28">
        <v>19523044</v>
      </c>
      <c r="C145" s="30" t="s">
        <v>2303</v>
      </c>
      <c r="D145" s="30" t="s">
        <v>87</v>
      </c>
      <c r="E145" s="30" t="s">
        <v>149</v>
      </c>
      <c r="F145" s="61" t="s">
        <v>2981</v>
      </c>
    </row>
    <row r="146" spans="1:6" x14ac:dyDescent="0.25">
      <c r="A146" s="28">
        <v>51032037</v>
      </c>
      <c r="B146" s="28">
        <v>19523881</v>
      </c>
      <c r="C146" s="30" t="s">
        <v>2304</v>
      </c>
      <c r="D146" s="30" t="s">
        <v>87</v>
      </c>
      <c r="E146" s="30" t="s">
        <v>212</v>
      </c>
      <c r="F146" s="61" t="s">
        <v>2981</v>
      </c>
    </row>
    <row r="147" spans="1:6" x14ac:dyDescent="0.25">
      <c r="A147" s="28">
        <v>51032043</v>
      </c>
      <c r="B147" s="28">
        <v>19525056</v>
      </c>
      <c r="C147" s="30">
        <v>45923.680752314816</v>
      </c>
      <c r="D147" s="30" t="s">
        <v>87</v>
      </c>
      <c r="E147" s="30" t="s">
        <v>147</v>
      </c>
      <c r="F147" s="61" t="s">
        <v>2981</v>
      </c>
    </row>
    <row r="148" spans="1:6" x14ac:dyDescent="0.25">
      <c r="A148" s="28">
        <v>51032048</v>
      </c>
      <c r="B148" s="28">
        <v>19525064</v>
      </c>
      <c r="C148" s="30" t="s">
        <v>2305</v>
      </c>
      <c r="D148" s="30" t="s">
        <v>87</v>
      </c>
      <c r="E148" s="30" t="s">
        <v>2306</v>
      </c>
      <c r="F148" s="61" t="s">
        <v>2981</v>
      </c>
    </row>
    <row r="149" spans="1:6" x14ac:dyDescent="0.25">
      <c r="A149" s="28">
        <v>51032053</v>
      </c>
      <c r="B149" s="28">
        <v>19525069</v>
      </c>
      <c r="C149" s="30" t="s">
        <v>2307</v>
      </c>
      <c r="D149" s="30" t="s">
        <v>87</v>
      </c>
      <c r="E149" s="30" t="s">
        <v>2308</v>
      </c>
      <c r="F149" s="61" t="s">
        <v>2981</v>
      </c>
    </row>
    <row r="150" spans="1:6" x14ac:dyDescent="0.25">
      <c r="A150" s="28">
        <v>51029857</v>
      </c>
      <c r="B150" s="28">
        <v>19527001</v>
      </c>
      <c r="C150" s="30" t="s">
        <v>2309</v>
      </c>
      <c r="D150" s="30" t="s">
        <v>87</v>
      </c>
      <c r="E150" s="30" t="s">
        <v>294</v>
      </c>
      <c r="F150" s="61" t="s">
        <v>2981</v>
      </c>
    </row>
    <row r="151" spans="1:6" x14ac:dyDescent="0.25">
      <c r="A151" s="28">
        <v>51031798</v>
      </c>
      <c r="B151" s="28">
        <v>19457494</v>
      </c>
      <c r="C151" s="30" t="s">
        <v>2310</v>
      </c>
      <c r="D151" s="30" t="s">
        <v>87</v>
      </c>
      <c r="E151" s="30" t="s">
        <v>2311</v>
      </c>
      <c r="F151" s="61" t="s">
        <v>2981</v>
      </c>
    </row>
    <row r="152" spans="1:6" x14ac:dyDescent="0.25">
      <c r="A152" s="28">
        <v>51031808</v>
      </c>
      <c r="B152" s="28">
        <v>19463378</v>
      </c>
      <c r="C152" s="30" t="s">
        <v>2312</v>
      </c>
      <c r="D152" s="30" t="s">
        <v>87</v>
      </c>
      <c r="E152" s="30" t="s">
        <v>151</v>
      </c>
      <c r="F152" s="61" t="s">
        <v>2981</v>
      </c>
    </row>
    <row r="153" spans="1:6" x14ac:dyDescent="0.25">
      <c r="A153" s="28">
        <v>51031809</v>
      </c>
      <c r="B153" s="28">
        <v>19463379</v>
      </c>
      <c r="C153" s="30" t="s">
        <v>2313</v>
      </c>
      <c r="D153" s="30" t="s">
        <v>87</v>
      </c>
      <c r="E153" s="30" t="s">
        <v>211</v>
      </c>
      <c r="F153" s="61" t="s">
        <v>2981</v>
      </c>
    </row>
    <row r="154" spans="1:6" x14ac:dyDescent="0.25">
      <c r="A154" s="28">
        <v>51031827</v>
      </c>
      <c r="B154" s="28">
        <v>19473840</v>
      </c>
      <c r="C154" s="30" t="s">
        <v>2314</v>
      </c>
      <c r="D154" s="30" t="s">
        <v>87</v>
      </c>
      <c r="E154" s="30" t="s">
        <v>211</v>
      </c>
      <c r="F154" s="61" t="s">
        <v>2981</v>
      </c>
    </row>
    <row r="155" spans="1:6" x14ac:dyDescent="0.25">
      <c r="A155" s="28">
        <v>51031922</v>
      </c>
      <c r="B155" s="28">
        <v>19492032</v>
      </c>
      <c r="C155" s="30" t="s">
        <v>2315</v>
      </c>
      <c r="D155" s="30" t="s">
        <v>87</v>
      </c>
      <c r="E155" s="30" t="s">
        <v>151</v>
      </c>
      <c r="F155" s="61" t="s">
        <v>2981</v>
      </c>
    </row>
    <row r="156" spans="1:6" x14ac:dyDescent="0.25">
      <c r="A156" s="28">
        <v>51031923</v>
      </c>
      <c r="B156" s="28">
        <v>19492033</v>
      </c>
      <c r="C156" s="30" t="s">
        <v>2316</v>
      </c>
      <c r="D156" s="30" t="s">
        <v>87</v>
      </c>
      <c r="E156" s="30" t="s">
        <v>2317</v>
      </c>
      <c r="F156" s="61" t="s">
        <v>2981</v>
      </c>
    </row>
    <row r="157" spans="1:6" x14ac:dyDescent="0.25">
      <c r="A157" s="28">
        <v>51030602</v>
      </c>
      <c r="B157" s="28">
        <v>19492042</v>
      </c>
      <c r="C157" s="30" t="s">
        <v>2318</v>
      </c>
      <c r="D157" s="30" t="s">
        <v>87</v>
      </c>
      <c r="E157" s="30" t="s">
        <v>2319</v>
      </c>
      <c r="F157" s="61" t="s">
        <v>2981</v>
      </c>
    </row>
    <row r="158" spans="1:6" x14ac:dyDescent="0.25">
      <c r="A158" s="28">
        <v>51031099</v>
      </c>
      <c r="B158" s="28">
        <v>19492044</v>
      </c>
      <c r="C158" s="30" t="s">
        <v>2320</v>
      </c>
      <c r="D158" s="30" t="s">
        <v>87</v>
      </c>
      <c r="E158" s="30" t="s">
        <v>2321</v>
      </c>
      <c r="F158" s="61" t="s">
        <v>2981</v>
      </c>
    </row>
    <row r="159" spans="1:6" x14ac:dyDescent="0.25">
      <c r="A159" s="28">
        <v>51031933</v>
      </c>
      <c r="B159" s="28">
        <v>19492052</v>
      </c>
      <c r="C159" s="30" t="s">
        <v>2322</v>
      </c>
      <c r="D159" s="30" t="s">
        <v>87</v>
      </c>
      <c r="E159" s="30" t="s">
        <v>211</v>
      </c>
      <c r="F159" s="61" t="s">
        <v>2981</v>
      </c>
    </row>
    <row r="160" spans="1:6" x14ac:dyDescent="0.25">
      <c r="A160" s="28">
        <v>51031945</v>
      </c>
      <c r="B160" s="28">
        <v>19496170</v>
      </c>
      <c r="C160" s="30" t="s">
        <v>2323</v>
      </c>
      <c r="D160" s="30" t="s">
        <v>87</v>
      </c>
      <c r="E160" s="30" t="s">
        <v>149</v>
      </c>
      <c r="F160" s="61" t="s">
        <v>2981</v>
      </c>
    </row>
    <row r="161" spans="1:6" x14ac:dyDescent="0.25">
      <c r="A161" s="28">
        <v>51031957</v>
      </c>
      <c r="B161" s="28">
        <v>19499236</v>
      </c>
      <c r="C161" s="30" t="s">
        <v>2324</v>
      </c>
      <c r="D161" s="30" t="s">
        <v>87</v>
      </c>
      <c r="E161" s="30" t="s">
        <v>211</v>
      </c>
      <c r="F161" s="61" t="s">
        <v>2981</v>
      </c>
    </row>
    <row r="162" spans="1:6" x14ac:dyDescent="0.25">
      <c r="A162" s="28">
        <v>51031985</v>
      </c>
      <c r="B162" s="28">
        <v>19510104</v>
      </c>
      <c r="C162" s="30" t="s">
        <v>2325</v>
      </c>
      <c r="D162" s="30" t="s">
        <v>87</v>
      </c>
      <c r="E162" s="30" t="s">
        <v>2326</v>
      </c>
      <c r="F162" s="61" t="s">
        <v>2981</v>
      </c>
    </row>
    <row r="163" spans="1:6" x14ac:dyDescent="0.25">
      <c r="A163" s="28">
        <v>51030563</v>
      </c>
      <c r="B163" s="28">
        <v>19510115</v>
      </c>
      <c r="C163" s="30" t="s">
        <v>2327</v>
      </c>
      <c r="D163" s="30" t="s">
        <v>87</v>
      </c>
      <c r="E163" s="30" t="s">
        <v>147</v>
      </c>
      <c r="F163" s="61" t="s">
        <v>2981</v>
      </c>
    </row>
    <row r="164" spans="1:6" x14ac:dyDescent="0.25">
      <c r="A164" s="28">
        <v>51030579</v>
      </c>
      <c r="B164" s="28">
        <v>19510133</v>
      </c>
      <c r="C164" s="30" t="s">
        <v>2328</v>
      </c>
      <c r="D164" s="30" t="s">
        <v>87</v>
      </c>
      <c r="E164" s="30" t="s">
        <v>2329</v>
      </c>
      <c r="F164" s="61" t="s">
        <v>2981</v>
      </c>
    </row>
    <row r="165" spans="1:6" x14ac:dyDescent="0.25">
      <c r="A165" s="28">
        <v>51030598</v>
      </c>
      <c r="B165" s="28">
        <v>19510155</v>
      </c>
      <c r="C165" s="30" t="s">
        <v>2330</v>
      </c>
      <c r="D165" s="30" t="s">
        <v>87</v>
      </c>
      <c r="E165" s="30" t="s">
        <v>148</v>
      </c>
      <c r="F165" s="61" t="s">
        <v>2981</v>
      </c>
    </row>
    <row r="166" spans="1:6" x14ac:dyDescent="0.25">
      <c r="A166" s="28">
        <v>51032028</v>
      </c>
      <c r="B166" s="28">
        <v>19519466</v>
      </c>
      <c r="C166" s="30" t="s">
        <v>2331</v>
      </c>
      <c r="D166" s="30" t="s">
        <v>87</v>
      </c>
      <c r="E166" s="30" t="s">
        <v>147</v>
      </c>
      <c r="F166" s="61" t="s">
        <v>2981</v>
      </c>
    </row>
    <row r="167" spans="1:6" x14ac:dyDescent="0.25">
      <c r="A167" s="28">
        <v>51032029</v>
      </c>
      <c r="B167" s="28">
        <v>19519467</v>
      </c>
      <c r="C167" s="30" t="s">
        <v>2332</v>
      </c>
      <c r="D167" s="30" t="s">
        <v>87</v>
      </c>
      <c r="E167" s="30" t="s">
        <v>211</v>
      </c>
      <c r="F167" s="61" t="s">
        <v>2981</v>
      </c>
    </row>
    <row r="168" spans="1:6" x14ac:dyDescent="0.25">
      <c r="A168" s="28">
        <v>51030477</v>
      </c>
      <c r="B168" s="28">
        <v>19523261</v>
      </c>
      <c r="C168" s="30" t="s">
        <v>2333</v>
      </c>
      <c r="D168" s="30" t="s">
        <v>87</v>
      </c>
      <c r="E168" s="30" t="s">
        <v>147</v>
      </c>
      <c r="F168" s="61" t="s">
        <v>2981</v>
      </c>
    </row>
    <row r="169" spans="1:6" x14ac:dyDescent="0.25">
      <c r="A169" s="28">
        <v>51029649</v>
      </c>
      <c r="B169" s="28">
        <v>19523893</v>
      </c>
      <c r="C169" s="30" t="s">
        <v>2334</v>
      </c>
      <c r="D169" s="30" t="s">
        <v>87</v>
      </c>
      <c r="E169" s="30" t="s">
        <v>147</v>
      </c>
      <c r="F169" s="61" t="s">
        <v>2981</v>
      </c>
    </row>
    <row r="170" spans="1:6" x14ac:dyDescent="0.25">
      <c r="A170" s="28">
        <v>51030522</v>
      </c>
      <c r="B170" s="28">
        <v>19523896</v>
      </c>
      <c r="C170" s="30" t="s">
        <v>2335</v>
      </c>
      <c r="D170" s="30" t="s">
        <v>87</v>
      </c>
      <c r="E170" s="30" t="s">
        <v>2336</v>
      </c>
      <c r="F170" s="61" t="s">
        <v>2981</v>
      </c>
    </row>
    <row r="171" spans="1:6" x14ac:dyDescent="0.25">
      <c r="A171" s="28">
        <v>51032050</v>
      </c>
      <c r="B171" s="28">
        <v>19525066</v>
      </c>
      <c r="C171" s="30" t="s">
        <v>2337</v>
      </c>
      <c r="D171" s="30" t="s">
        <v>87</v>
      </c>
      <c r="E171" s="30" t="s">
        <v>2338</v>
      </c>
      <c r="F171" s="61" t="s">
        <v>2981</v>
      </c>
    </row>
    <row r="172" spans="1:6" x14ac:dyDescent="0.25">
      <c r="A172" s="28">
        <v>51029404</v>
      </c>
      <c r="B172" s="28">
        <v>19525074</v>
      </c>
      <c r="C172" s="30" t="s">
        <v>2339</v>
      </c>
      <c r="D172" s="30" t="s">
        <v>87</v>
      </c>
      <c r="E172" s="30" t="s">
        <v>2170</v>
      </c>
      <c r="F172" s="61" t="s">
        <v>2981</v>
      </c>
    </row>
    <row r="173" spans="1:6" x14ac:dyDescent="0.25">
      <c r="A173" s="28">
        <v>51031113</v>
      </c>
      <c r="B173" s="28">
        <v>19526984</v>
      </c>
      <c r="C173" s="30" t="s">
        <v>2340</v>
      </c>
      <c r="D173" s="30" t="s">
        <v>87</v>
      </c>
      <c r="E173" s="30" t="s">
        <v>147</v>
      </c>
      <c r="F173" s="61" t="s">
        <v>2981</v>
      </c>
    </row>
    <row r="174" spans="1:6" x14ac:dyDescent="0.25">
      <c r="A174" s="28">
        <v>51032071</v>
      </c>
      <c r="B174" s="28">
        <v>19527003</v>
      </c>
      <c r="C174" s="30" t="s">
        <v>2341</v>
      </c>
      <c r="D174" s="30" t="s">
        <v>87</v>
      </c>
      <c r="E174" s="30" t="s">
        <v>211</v>
      </c>
      <c r="F174" s="61" t="s">
        <v>2981</v>
      </c>
    </row>
    <row r="175" spans="1:6" x14ac:dyDescent="0.25">
      <c r="A175" s="28">
        <v>51031733</v>
      </c>
      <c r="B175" s="28">
        <v>19448905</v>
      </c>
      <c r="C175" s="30" t="s">
        <v>2342</v>
      </c>
      <c r="D175" s="30" t="s">
        <v>87</v>
      </c>
      <c r="E175" s="30" t="s">
        <v>2343</v>
      </c>
      <c r="F175" s="61" t="s">
        <v>2981</v>
      </c>
    </row>
    <row r="176" spans="1:6" x14ac:dyDescent="0.25">
      <c r="A176" s="28">
        <v>51030214</v>
      </c>
      <c r="B176" s="28">
        <v>19475604</v>
      </c>
      <c r="C176" s="30" t="s">
        <v>2344</v>
      </c>
      <c r="D176" s="30" t="s">
        <v>87</v>
      </c>
      <c r="E176" s="30" t="s">
        <v>151</v>
      </c>
      <c r="F176" s="61" t="s">
        <v>2981</v>
      </c>
    </row>
    <row r="177" spans="1:6" x14ac:dyDescent="0.25">
      <c r="A177" s="28">
        <v>51031867</v>
      </c>
      <c r="B177" s="28">
        <v>19475606</v>
      </c>
      <c r="C177" s="30" t="s">
        <v>2345</v>
      </c>
      <c r="D177" s="30" t="s">
        <v>87</v>
      </c>
      <c r="E177" s="30" t="s">
        <v>2346</v>
      </c>
      <c r="F177" s="61" t="s">
        <v>2981</v>
      </c>
    </row>
    <row r="178" spans="1:6" x14ac:dyDescent="0.25">
      <c r="A178" s="28">
        <v>51031928</v>
      </c>
      <c r="B178" s="28">
        <v>19492038</v>
      </c>
      <c r="C178" s="30" t="s">
        <v>2347</v>
      </c>
      <c r="D178" s="30" t="s">
        <v>87</v>
      </c>
      <c r="E178" s="30" t="s">
        <v>2348</v>
      </c>
      <c r="F178" s="61" t="s">
        <v>2981</v>
      </c>
    </row>
    <row r="179" spans="1:6" x14ac:dyDescent="0.25">
      <c r="A179" s="28">
        <v>51031930</v>
      </c>
      <c r="B179" s="28">
        <v>19492040</v>
      </c>
      <c r="C179" s="30" t="s">
        <v>2349</v>
      </c>
      <c r="D179" s="30" t="s">
        <v>87</v>
      </c>
      <c r="E179" s="30" t="s">
        <v>2108</v>
      </c>
      <c r="F179" s="61" t="s">
        <v>2981</v>
      </c>
    </row>
    <row r="180" spans="1:6" x14ac:dyDescent="0.25">
      <c r="A180" s="28">
        <v>51031100</v>
      </c>
      <c r="B180" s="28">
        <v>19492054</v>
      </c>
      <c r="C180" s="30" t="s">
        <v>2350</v>
      </c>
      <c r="D180" s="30" t="s">
        <v>87</v>
      </c>
      <c r="E180" s="30" t="s">
        <v>150</v>
      </c>
      <c r="F180" s="61" t="s">
        <v>2981</v>
      </c>
    </row>
    <row r="181" spans="1:6" x14ac:dyDescent="0.25">
      <c r="A181" s="28">
        <v>51031939</v>
      </c>
      <c r="B181" s="28">
        <v>19492062</v>
      </c>
      <c r="C181" s="30" t="s">
        <v>2351</v>
      </c>
      <c r="D181" s="30" t="s">
        <v>87</v>
      </c>
      <c r="E181" s="30" t="s">
        <v>149</v>
      </c>
      <c r="F181" s="61" t="s">
        <v>2981</v>
      </c>
    </row>
    <row r="182" spans="1:6" x14ac:dyDescent="0.25">
      <c r="A182" s="28">
        <v>51031942</v>
      </c>
      <c r="B182" s="28">
        <v>19492065</v>
      </c>
      <c r="C182" s="30" t="s">
        <v>2352</v>
      </c>
      <c r="D182" s="30" t="s">
        <v>87</v>
      </c>
      <c r="E182" s="30" t="s">
        <v>148</v>
      </c>
      <c r="F182" s="61" t="s">
        <v>2981</v>
      </c>
    </row>
    <row r="183" spans="1:6" x14ac:dyDescent="0.25">
      <c r="A183" s="28">
        <v>51030527</v>
      </c>
      <c r="B183" s="28">
        <v>19492068</v>
      </c>
      <c r="C183" s="30" t="s">
        <v>2353</v>
      </c>
      <c r="D183" s="30" t="s">
        <v>87</v>
      </c>
      <c r="E183" s="30" t="s">
        <v>149</v>
      </c>
      <c r="F183" s="61" t="s">
        <v>2981</v>
      </c>
    </row>
    <row r="184" spans="1:6" x14ac:dyDescent="0.25">
      <c r="A184" s="28">
        <v>51031958</v>
      </c>
      <c r="B184" s="28">
        <v>19499237</v>
      </c>
      <c r="C184" s="30" t="s">
        <v>2354</v>
      </c>
      <c r="D184" s="30" t="s">
        <v>87</v>
      </c>
      <c r="E184" s="30" t="s">
        <v>151</v>
      </c>
      <c r="F184" s="61" t="s">
        <v>2981</v>
      </c>
    </row>
    <row r="185" spans="1:6" x14ac:dyDescent="0.25">
      <c r="A185" s="28">
        <v>51030579</v>
      </c>
      <c r="B185" s="28">
        <v>19510133</v>
      </c>
      <c r="C185" s="30" t="s">
        <v>2355</v>
      </c>
      <c r="D185" s="30" t="s">
        <v>87</v>
      </c>
      <c r="E185" s="30" t="s">
        <v>147</v>
      </c>
      <c r="F185" s="61" t="s">
        <v>2981</v>
      </c>
    </row>
    <row r="186" spans="1:6" x14ac:dyDescent="0.25">
      <c r="A186" s="28">
        <v>51029949</v>
      </c>
      <c r="B186" s="28">
        <v>19519462</v>
      </c>
      <c r="C186" s="30" t="s">
        <v>2356</v>
      </c>
      <c r="D186" s="30" t="s">
        <v>87</v>
      </c>
      <c r="E186" s="30" t="s">
        <v>2357</v>
      </c>
      <c r="F186" s="61" t="s">
        <v>2981</v>
      </c>
    </row>
    <row r="187" spans="1:6" x14ac:dyDescent="0.25">
      <c r="A187" s="28">
        <v>51030841</v>
      </c>
      <c r="B187" s="28">
        <v>19523044</v>
      </c>
      <c r="C187" s="30" t="s">
        <v>2358</v>
      </c>
      <c r="D187" s="30" t="s">
        <v>87</v>
      </c>
      <c r="E187" s="30" t="s">
        <v>2359</v>
      </c>
      <c r="F187" s="61" t="s">
        <v>2981</v>
      </c>
    </row>
    <row r="188" spans="1:6" x14ac:dyDescent="0.25">
      <c r="A188" s="28">
        <v>51032036</v>
      </c>
      <c r="B188" s="28">
        <v>19523880</v>
      </c>
      <c r="C188" s="30" t="s">
        <v>2360</v>
      </c>
      <c r="D188" s="30" t="s">
        <v>87</v>
      </c>
      <c r="E188" s="30" t="s">
        <v>150</v>
      </c>
      <c r="F188" s="61" t="s">
        <v>2981</v>
      </c>
    </row>
    <row r="189" spans="1:6" x14ac:dyDescent="0.25">
      <c r="A189" s="28">
        <v>51032037</v>
      </c>
      <c r="B189" s="28">
        <v>19523881</v>
      </c>
      <c r="C189" s="30" t="s">
        <v>2361</v>
      </c>
      <c r="D189" s="30" t="s">
        <v>87</v>
      </c>
      <c r="E189" s="30" t="s">
        <v>2362</v>
      </c>
      <c r="F189" s="61" t="s">
        <v>2981</v>
      </c>
    </row>
    <row r="190" spans="1:6" x14ac:dyDescent="0.25">
      <c r="A190" s="28">
        <v>51032040</v>
      </c>
      <c r="B190" s="28">
        <v>19523884</v>
      </c>
      <c r="C190" s="30" t="s">
        <v>2363</v>
      </c>
      <c r="D190" s="30" t="s">
        <v>87</v>
      </c>
      <c r="E190" s="30" t="s">
        <v>2364</v>
      </c>
      <c r="F190" s="61" t="s">
        <v>2981</v>
      </c>
    </row>
    <row r="191" spans="1:6" x14ac:dyDescent="0.25">
      <c r="A191" s="28">
        <v>51029620</v>
      </c>
      <c r="B191" s="28">
        <v>19523892</v>
      </c>
      <c r="C191" s="30" t="s">
        <v>2365</v>
      </c>
      <c r="D191" s="30" t="s">
        <v>87</v>
      </c>
      <c r="E191" s="30" t="s">
        <v>211</v>
      </c>
      <c r="F191" s="61" t="s">
        <v>2981</v>
      </c>
    </row>
    <row r="192" spans="1:6" x14ac:dyDescent="0.25">
      <c r="A192" s="28">
        <v>51029402</v>
      </c>
      <c r="B192" s="28">
        <v>19525800</v>
      </c>
      <c r="C192" s="30" t="s">
        <v>2366</v>
      </c>
      <c r="D192" s="30" t="s">
        <v>87</v>
      </c>
      <c r="E192" s="30" t="s">
        <v>2367</v>
      </c>
      <c r="F192" s="61" t="s">
        <v>2981</v>
      </c>
    </row>
    <row r="193" spans="1:6" x14ac:dyDescent="0.25">
      <c r="A193" s="28">
        <v>51032059</v>
      </c>
      <c r="B193" s="28">
        <v>19526987</v>
      </c>
      <c r="C193" s="30" t="s">
        <v>2368</v>
      </c>
      <c r="D193" s="30" t="s">
        <v>87</v>
      </c>
      <c r="E193" s="30" t="s">
        <v>147</v>
      </c>
      <c r="F193" s="61" t="s">
        <v>2981</v>
      </c>
    </row>
    <row r="194" spans="1:6" x14ac:dyDescent="0.25">
      <c r="A194" s="28">
        <v>51032074</v>
      </c>
      <c r="B194" s="28">
        <v>19527008</v>
      </c>
      <c r="C194" s="30" t="s">
        <v>2369</v>
      </c>
      <c r="D194" s="30" t="s">
        <v>87</v>
      </c>
      <c r="E194" s="30" t="s">
        <v>148</v>
      </c>
      <c r="F194" s="61" t="s">
        <v>2981</v>
      </c>
    </row>
    <row r="195" spans="1:6" x14ac:dyDescent="0.25">
      <c r="A195" s="28"/>
      <c r="B195" s="28"/>
      <c r="C195" s="30"/>
      <c r="D195" s="30"/>
      <c r="E195" s="30"/>
    </row>
    <row r="196" spans="1:6" x14ac:dyDescent="0.25">
      <c r="A196" s="28"/>
      <c r="B196" s="28"/>
      <c r="C196" s="30"/>
      <c r="D196" s="30"/>
      <c r="E196" s="30"/>
    </row>
    <row r="197" spans="1:6" x14ac:dyDescent="0.25">
      <c r="A197" s="28"/>
      <c r="B197" s="28"/>
      <c r="C197" s="30"/>
      <c r="D197" s="30"/>
      <c r="E197" s="30"/>
    </row>
    <row r="198" spans="1:6" x14ac:dyDescent="0.25">
      <c r="A198" s="28"/>
      <c r="B198" s="28"/>
      <c r="C198" s="30"/>
      <c r="D198" s="30"/>
      <c r="E198" s="30"/>
    </row>
    <row r="199" spans="1:6" x14ac:dyDescent="0.25">
      <c r="A199" s="28"/>
      <c r="B199" s="28"/>
      <c r="C199" s="30"/>
      <c r="D199" s="30"/>
      <c r="E199" s="3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5545-50D5-4DA5-9BDC-F4DC3555CCB1}">
  <sheetPr>
    <tabColor theme="9" tint="0.39997558519241921"/>
  </sheetPr>
  <dimension ref="A1:K369"/>
  <sheetViews>
    <sheetView workbookViewId="0"/>
  </sheetViews>
  <sheetFormatPr baseColWidth="10" defaultColWidth="11.42578125" defaultRowHeight="15" x14ac:dyDescent="0.25"/>
  <cols>
    <col min="1" max="4" width="18.140625" style="1" customWidth="1"/>
    <col min="5" max="5" width="18.140625" style="6" customWidth="1"/>
    <col min="6" max="7" width="18.140625" style="1" customWidth="1"/>
    <col min="8" max="9" width="18.140625" style="6" customWidth="1"/>
    <col min="10" max="10" width="36.42578125" customWidth="1"/>
    <col min="11" max="11" width="33.28515625" customWidth="1"/>
  </cols>
  <sheetData>
    <row r="1" spans="1:11" ht="30" x14ac:dyDescent="0.25">
      <c r="A1" s="8" t="s">
        <v>9</v>
      </c>
      <c r="B1" s="8" t="s">
        <v>45</v>
      </c>
      <c r="C1" s="9" t="s">
        <v>46</v>
      </c>
      <c r="D1" s="9" t="s">
        <v>50</v>
      </c>
      <c r="E1" s="22" t="s">
        <v>47</v>
      </c>
      <c r="F1" s="10" t="s">
        <v>48</v>
      </c>
      <c r="G1" s="10" t="s">
        <v>49</v>
      </c>
      <c r="H1" s="11" t="s">
        <v>3</v>
      </c>
      <c r="I1" s="11" t="s">
        <v>4</v>
      </c>
      <c r="J1" s="29" t="s">
        <v>59</v>
      </c>
      <c r="K1" s="29" t="s">
        <v>60</v>
      </c>
    </row>
    <row r="2" spans="1:11" x14ac:dyDescent="0.25">
      <c r="A2" s="34" t="s">
        <v>2370</v>
      </c>
      <c r="B2" s="34">
        <v>51024722</v>
      </c>
      <c r="C2" s="34" t="s">
        <v>2578</v>
      </c>
      <c r="D2" s="35" t="s">
        <v>159</v>
      </c>
      <c r="E2" s="36">
        <v>5266818</v>
      </c>
      <c r="F2" s="37" t="s">
        <v>156</v>
      </c>
      <c r="G2" s="34" t="s">
        <v>89</v>
      </c>
      <c r="H2" s="38">
        <v>0</v>
      </c>
      <c r="I2" s="38">
        <v>5266818</v>
      </c>
      <c r="J2" s="39" t="s">
        <v>523</v>
      </c>
      <c r="K2" s="39" t="s">
        <v>524</v>
      </c>
    </row>
    <row r="3" spans="1:11" x14ac:dyDescent="0.25">
      <c r="A3" s="34" t="s">
        <v>2371</v>
      </c>
      <c r="B3" s="34">
        <v>51026338</v>
      </c>
      <c r="C3" s="34" t="s">
        <v>2579</v>
      </c>
      <c r="D3" s="35" t="s">
        <v>159</v>
      </c>
      <c r="E3" s="36">
        <v>29000002.5</v>
      </c>
      <c r="F3" s="37" t="s">
        <v>156</v>
      </c>
      <c r="G3" s="34" t="s">
        <v>539</v>
      </c>
      <c r="H3" s="38">
        <v>0</v>
      </c>
      <c r="I3" s="38">
        <v>29000002.5</v>
      </c>
      <c r="J3" s="39" t="s">
        <v>157</v>
      </c>
      <c r="K3" s="39" t="s">
        <v>157</v>
      </c>
    </row>
    <row r="4" spans="1:11" x14ac:dyDescent="0.25">
      <c r="A4" s="34" t="s">
        <v>2372</v>
      </c>
      <c r="B4" s="34">
        <v>51028290</v>
      </c>
      <c r="C4" s="34" t="s">
        <v>2580</v>
      </c>
      <c r="D4" s="35" t="s">
        <v>159</v>
      </c>
      <c r="E4" s="36">
        <v>24999997.5</v>
      </c>
      <c r="F4" s="37" t="s">
        <v>156</v>
      </c>
      <c r="G4" s="34" t="s">
        <v>139</v>
      </c>
      <c r="H4" s="38">
        <v>0</v>
      </c>
      <c r="I4" s="38">
        <v>24999997.5</v>
      </c>
      <c r="J4" s="39" t="s">
        <v>157</v>
      </c>
      <c r="K4" s="39" t="s">
        <v>157</v>
      </c>
    </row>
    <row r="5" spans="1:11" x14ac:dyDescent="0.25">
      <c r="A5" s="34" t="s">
        <v>2373</v>
      </c>
      <c r="B5" s="34">
        <v>51028455</v>
      </c>
      <c r="C5" s="34" t="s">
        <v>2581</v>
      </c>
      <c r="D5" s="35" t="s">
        <v>159</v>
      </c>
      <c r="E5" s="36">
        <v>29000002.5</v>
      </c>
      <c r="F5" s="37" t="s">
        <v>156</v>
      </c>
      <c r="G5" s="34" t="s">
        <v>540</v>
      </c>
      <c r="H5" s="38">
        <v>0</v>
      </c>
      <c r="I5" s="38">
        <v>29000002.5</v>
      </c>
      <c r="J5" s="39" t="s">
        <v>157</v>
      </c>
      <c r="K5" s="39" t="s">
        <v>157</v>
      </c>
    </row>
    <row r="6" spans="1:11" x14ac:dyDescent="0.25">
      <c r="A6" s="34" t="s">
        <v>2374</v>
      </c>
      <c r="B6" s="34">
        <v>51028737</v>
      </c>
      <c r="C6" s="34" t="s">
        <v>2582</v>
      </c>
      <c r="D6" s="35" t="s">
        <v>159</v>
      </c>
      <c r="E6" s="36">
        <v>32499997.5</v>
      </c>
      <c r="F6" s="37" t="s">
        <v>156</v>
      </c>
      <c r="G6" s="34" t="s">
        <v>541</v>
      </c>
      <c r="H6" s="38">
        <v>0</v>
      </c>
      <c r="I6" s="38">
        <v>32499997.5</v>
      </c>
      <c r="J6" s="39" t="s">
        <v>157</v>
      </c>
      <c r="K6" s="39" t="s">
        <v>157</v>
      </c>
    </row>
    <row r="7" spans="1:11" x14ac:dyDescent="0.25">
      <c r="A7" s="34" t="s">
        <v>2375</v>
      </c>
      <c r="B7" s="34">
        <v>51029620</v>
      </c>
      <c r="C7" s="34" t="s">
        <v>2583</v>
      </c>
      <c r="D7" s="35" t="s">
        <v>159</v>
      </c>
      <c r="E7" s="36">
        <v>32499997.5</v>
      </c>
      <c r="F7" s="37" t="s">
        <v>155</v>
      </c>
      <c r="G7" s="34" t="s">
        <v>88</v>
      </c>
      <c r="H7" s="38">
        <v>16249998.75</v>
      </c>
      <c r="I7" s="38">
        <v>16249998.75</v>
      </c>
      <c r="J7" s="39" t="s">
        <v>157</v>
      </c>
      <c r="K7" s="39" t="s">
        <v>157</v>
      </c>
    </row>
    <row r="8" spans="1:11" x14ac:dyDescent="0.25">
      <c r="A8" s="34" t="s">
        <v>2376</v>
      </c>
      <c r="B8" s="34">
        <v>51029636</v>
      </c>
      <c r="C8" s="34" t="s">
        <v>2584</v>
      </c>
      <c r="D8" s="35" t="s">
        <v>159</v>
      </c>
      <c r="E8" s="36">
        <v>5999999.4000000004</v>
      </c>
      <c r="F8" s="37" t="s">
        <v>156</v>
      </c>
      <c r="G8" s="34" t="s">
        <v>145</v>
      </c>
      <c r="H8" s="38">
        <v>0</v>
      </c>
      <c r="I8" s="38">
        <v>5999999.4000000004</v>
      </c>
      <c r="J8" s="39" t="s">
        <v>157</v>
      </c>
      <c r="K8" s="39" t="s">
        <v>157</v>
      </c>
    </row>
    <row r="9" spans="1:11" x14ac:dyDescent="0.25">
      <c r="A9" s="34">
        <v>19527001</v>
      </c>
      <c r="B9" s="34">
        <v>51029857</v>
      </c>
      <c r="C9" s="34" t="s">
        <v>2585</v>
      </c>
      <c r="D9" s="35" t="s">
        <v>159</v>
      </c>
      <c r="E9" s="36">
        <v>32499997.5</v>
      </c>
      <c r="F9" s="37" t="s">
        <v>154</v>
      </c>
      <c r="G9" s="34" t="s">
        <v>88</v>
      </c>
      <c r="H9" s="38">
        <v>16249998.75</v>
      </c>
      <c r="I9" s="38">
        <v>16249998.75</v>
      </c>
      <c r="J9" s="39" t="s">
        <v>157</v>
      </c>
      <c r="K9" s="39" t="s">
        <v>157</v>
      </c>
    </row>
    <row r="10" spans="1:11" x14ac:dyDescent="0.25">
      <c r="A10" s="34" t="s">
        <v>2377</v>
      </c>
      <c r="B10" s="34">
        <v>51029946</v>
      </c>
      <c r="C10" s="34" t="s">
        <v>2586</v>
      </c>
      <c r="D10" s="35" t="s">
        <v>159</v>
      </c>
      <c r="E10" s="36">
        <v>29000002.5</v>
      </c>
      <c r="F10" s="37" t="s">
        <v>78</v>
      </c>
      <c r="G10" s="34" t="s">
        <v>157</v>
      </c>
      <c r="H10" s="38">
        <v>29000002.5</v>
      </c>
      <c r="I10" s="38">
        <v>0</v>
      </c>
      <c r="J10" s="39" t="s">
        <v>157</v>
      </c>
      <c r="K10" s="39" t="s">
        <v>157</v>
      </c>
    </row>
    <row r="11" spans="1:11" x14ac:dyDescent="0.25">
      <c r="A11" s="34" t="s">
        <v>2378</v>
      </c>
      <c r="B11" s="34">
        <v>51030114</v>
      </c>
      <c r="C11" s="34" t="s">
        <v>2587</v>
      </c>
      <c r="D11" s="35" t="s">
        <v>159</v>
      </c>
      <c r="E11" s="36">
        <v>32499997.5</v>
      </c>
      <c r="F11" s="37" t="s">
        <v>78</v>
      </c>
      <c r="G11" s="34" t="s">
        <v>157</v>
      </c>
      <c r="H11" s="38">
        <v>32499997.5</v>
      </c>
      <c r="I11" s="38">
        <v>0</v>
      </c>
      <c r="J11" s="39" t="s">
        <v>157</v>
      </c>
      <c r="K11" s="39" t="s">
        <v>157</v>
      </c>
    </row>
    <row r="12" spans="1:11" x14ac:dyDescent="0.25">
      <c r="A12" s="34" t="s">
        <v>2379</v>
      </c>
      <c r="B12" s="34">
        <v>51030477</v>
      </c>
      <c r="C12" s="34" t="s">
        <v>2588</v>
      </c>
      <c r="D12" s="35" t="s">
        <v>159</v>
      </c>
      <c r="E12" s="36">
        <v>29000002.5</v>
      </c>
      <c r="F12" s="37" t="s">
        <v>156</v>
      </c>
      <c r="G12" s="34" t="s">
        <v>132</v>
      </c>
      <c r="H12" s="38">
        <v>0</v>
      </c>
      <c r="I12" s="38">
        <v>29000002.5</v>
      </c>
      <c r="J12" s="39" t="s">
        <v>525</v>
      </c>
      <c r="K12" s="39" t="s">
        <v>524</v>
      </c>
    </row>
    <row r="13" spans="1:11" x14ac:dyDescent="0.25">
      <c r="A13" s="34" t="s">
        <v>2380</v>
      </c>
      <c r="B13" s="34">
        <v>51030525</v>
      </c>
      <c r="C13" s="34" t="s">
        <v>2589</v>
      </c>
      <c r="D13" s="35" t="s">
        <v>159</v>
      </c>
      <c r="E13" s="36">
        <v>24999997.5</v>
      </c>
      <c r="F13" s="37" t="s">
        <v>155</v>
      </c>
      <c r="G13" s="34" t="s">
        <v>131</v>
      </c>
      <c r="H13" s="38">
        <v>12499998.75</v>
      </c>
      <c r="I13" s="38">
        <v>12499998.75</v>
      </c>
      <c r="J13" s="39" t="s">
        <v>157</v>
      </c>
      <c r="K13" s="39" t="s">
        <v>157</v>
      </c>
    </row>
    <row r="14" spans="1:11" x14ac:dyDescent="0.25">
      <c r="A14" s="34" t="s">
        <v>2381</v>
      </c>
      <c r="B14" s="34">
        <v>51030529</v>
      </c>
      <c r="C14" s="34" t="s">
        <v>2590</v>
      </c>
      <c r="D14" s="35" t="s">
        <v>159</v>
      </c>
      <c r="E14" s="36">
        <v>32499997.5</v>
      </c>
      <c r="F14" s="37" t="s">
        <v>155</v>
      </c>
      <c r="G14" s="34" t="s">
        <v>138</v>
      </c>
      <c r="H14" s="38">
        <v>16249998.75</v>
      </c>
      <c r="I14" s="38">
        <v>16249998.75</v>
      </c>
      <c r="J14" s="39" t="s">
        <v>157</v>
      </c>
      <c r="K14" s="39" t="s">
        <v>157</v>
      </c>
    </row>
    <row r="15" spans="1:11" x14ac:dyDescent="0.25">
      <c r="A15" s="34" t="s">
        <v>2382</v>
      </c>
      <c r="B15" s="34">
        <v>51030563</v>
      </c>
      <c r="C15" s="34" t="s">
        <v>2591</v>
      </c>
      <c r="D15" s="35" t="s">
        <v>159</v>
      </c>
      <c r="E15" s="36">
        <v>29000002.5</v>
      </c>
      <c r="F15" s="37" t="s">
        <v>155</v>
      </c>
      <c r="G15" s="34" t="s">
        <v>131</v>
      </c>
      <c r="H15" s="38">
        <v>12499998.75</v>
      </c>
      <c r="I15" s="38">
        <v>12499998.75</v>
      </c>
      <c r="J15" s="39" t="s">
        <v>157</v>
      </c>
      <c r="K15" s="39" t="s">
        <v>157</v>
      </c>
    </row>
    <row r="16" spans="1:11" x14ac:dyDescent="0.25">
      <c r="A16" s="34" t="s">
        <v>2383</v>
      </c>
      <c r="B16" s="34">
        <v>51030635</v>
      </c>
      <c r="C16" s="34" t="s">
        <v>2592</v>
      </c>
      <c r="D16" s="35" t="s">
        <v>159</v>
      </c>
      <c r="E16" s="36">
        <v>32499997.5</v>
      </c>
      <c r="F16" s="37" t="s">
        <v>156</v>
      </c>
      <c r="G16" s="34" t="s">
        <v>130</v>
      </c>
      <c r="H16" s="38">
        <v>0</v>
      </c>
      <c r="I16" s="38">
        <v>32499997.5</v>
      </c>
      <c r="J16" s="39" t="s">
        <v>157</v>
      </c>
      <c r="K16" s="39" t="s">
        <v>157</v>
      </c>
    </row>
    <row r="17" spans="1:11" x14ac:dyDescent="0.25">
      <c r="A17" s="34" t="s">
        <v>2384</v>
      </c>
      <c r="B17" s="34">
        <v>51030672</v>
      </c>
      <c r="C17" s="34" t="s">
        <v>2593</v>
      </c>
      <c r="D17" s="35" t="s">
        <v>159</v>
      </c>
      <c r="E17" s="36">
        <v>32499997.5</v>
      </c>
      <c r="F17" s="37" t="s">
        <v>155</v>
      </c>
      <c r="G17" s="34" t="s">
        <v>88</v>
      </c>
      <c r="H17" s="38">
        <v>16249998.75</v>
      </c>
      <c r="I17" s="38">
        <v>16249998.75</v>
      </c>
      <c r="J17" s="39" t="s">
        <v>157</v>
      </c>
      <c r="K17" s="39" t="s">
        <v>157</v>
      </c>
    </row>
    <row r="18" spans="1:11" x14ac:dyDescent="0.25">
      <c r="A18" s="34" t="s">
        <v>2385</v>
      </c>
      <c r="B18" s="34">
        <v>51030771</v>
      </c>
      <c r="C18" s="34" t="s">
        <v>2594</v>
      </c>
      <c r="D18" s="35" t="s">
        <v>159</v>
      </c>
      <c r="E18" s="36">
        <v>32499997.5</v>
      </c>
      <c r="F18" s="37" t="s">
        <v>78</v>
      </c>
      <c r="G18" s="34" t="s">
        <v>157</v>
      </c>
      <c r="H18" s="38">
        <v>32499997.5</v>
      </c>
      <c r="I18" s="38">
        <v>0</v>
      </c>
      <c r="J18" s="39" t="s">
        <v>157</v>
      </c>
      <c r="K18" s="39" t="s">
        <v>157</v>
      </c>
    </row>
    <row r="19" spans="1:11" x14ac:dyDescent="0.25">
      <c r="A19" s="34" t="s">
        <v>2386</v>
      </c>
      <c r="B19" s="34">
        <v>51030822</v>
      </c>
      <c r="C19" s="34" t="s">
        <v>2595</v>
      </c>
      <c r="D19" s="35" t="s">
        <v>159</v>
      </c>
      <c r="E19" s="36">
        <v>29000002.5</v>
      </c>
      <c r="F19" s="37" t="s">
        <v>155</v>
      </c>
      <c r="G19" s="34" t="s">
        <v>543</v>
      </c>
      <c r="H19" s="38">
        <v>4833333.75</v>
      </c>
      <c r="I19" s="38">
        <v>24166668.75</v>
      </c>
      <c r="J19" s="39" t="s">
        <v>157</v>
      </c>
      <c r="K19" s="39" t="s">
        <v>157</v>
      </c>
    </row>
    <row r="20" spans="1:11" x14ac:dyDescent="0.25">
      <c r="A20" s="34" t="s">
        <v>2387</v>
      </c>
      <c r="B20" s="34">
        <v>51030840</v>
      </c>
      <c r="C20" s="34" t="s">
        <v>2596</v>
      </c>
      <c r="D20" s="35" t="s">
        <v>159</v>
      </c>
      <c r="E20" s="36">
        <v>32499997.5</v>
      </c>
      <c r="F20" s="37" t="s">
        <v>78</v>
      </c>
      <c r="G20" s="34" t="s">
        <v>157</v>
      </c>
      <c r="H20" s="38">
        <v>32499997.5</v>
      </c>
      <c r="I20" s="38">
        <v>0</v>
      </c>
      <c r="J20" s="39" t="s">
        <v>157</v>
      </c>
      <c r="K20" s="39" t="s">
        <v>157</v>
      </c>
    </row>
    <row r="21" spans="1:11" x14ac:dyDescent="0.25">
      <c r="A21" s="34" t="s">
        <v>2388</v>
      </c>
      <c r="B21" s="34">
        <v>51030855</v>
      </c>
      <c r="C21" s="34" t="s">
        <v>2597</v>
      </c>
      <c r="D21" s="35" t="s">
        <v>159</v>
      </c>
      <c r="E21" s="36">
        <v>35587500</v>
      </c>
      <c r="F21" s="37" t="s">
        <v>155</v>
      </c>
      <c r="G21" s="34" t="s">
        <v>88</v>
      </c>
      <c r="H21" s="38">
        <v>11862500</v>
      </c>
      <c r="I21" s="38">
        <v>23725000</v>
      </c>
      <c r="J21" s="39" t="s">
        <v>157</v>
      </c>
      <c r="K21" s="39" t="s">
        <v>157</v>
      </c>
    </row>
    <row r="22" spans="1:11" x14ac:dyDescent="0.25">
      <c r="A22" s="34" t="s">
        <v>2389</v>
      </c>
      <c r="B22" s="34">
        <v>51030876</v>
      </c>
      <c r="C22" s="34" t="s">
        <v>2598</v>
      </c>
      <c r="D22" s="35" t="s">
        <v>159</v>
      </c>
      <c r="E22" s="36">
        <v>32499997.5</v>
      </c>
      <c r="F22" s="37" t="s">
        <v>156</v>
      </c>
      <c r="G22" s="34" t="s">
        <v>134</v>
      </c>
      <c r="H22" s="38">
        <v>0</v>
      </c>
      <c r="I22" s="38">
        <v>32499997.5</v>
      </c>
      <c r="J22" s="39" t="s">
        <v>157</v>
      </c>
      <c r="K22" s="39" t="s">
        <v>157</v>
      </c>
    </row>
    <row r="23" spans="1:11" x14ac:dyDescent="0.25">
      <c r="A23" s="34" t="s">
        <v>2390</v>
      </c>
      <c r="B23" s="34">
        <v>51030882</v>
      </c>
      <c r="C23" s="34" t="s">
        <v>2599</v>
      </c>
      <c r="D23" s="35" t="s">
        <v>159</v>
      </c>
      <c r="E23" s="36">
        <v>35587500</v>
      </c>
      <c r="F23" s="37" t="s">
        <v>78</v>
      </c>
      <c r="G23" s="34" t="s">
        <v>157</v>
      </c>
      <c r="H23" s="38">
        <v>35587500</v>
      </c>
      <c r="I23" s="38">
        <v>0</v>
      </c>
      <c r="J23" s="39" t="s">
        <v>157</v>
      </c>
      <c r="K23" s="39" t="s">
        <v>157</v>
      </c>
    </row>
    <row r="24" spans="1:11" x14ac:dyDescent="0.25">
      <c r="A24" s="34" t="s">
        <v>2391</v>
      </c>
      <c r="B24" s="34">
        <v>51030928</v>
      </c>
      <c r="C24" s="34" t="s">
        <v>2600</v>
      </c>
      <c r="D24" s="35" t="s">
        <v>159</v>
      </c>
      <c r="E24" s="36">
        <v>32499997.5</v>
      </c>
      <c r="F24" s="37" t="s">
        <v>155</v>
      </c>
      <c r="G24" s="34" t="s">
        <v>88</v>
      </c>
      <c r="H24" s="38">
        <v>16249998.75</v>
      </c>
      <c r="I24" s="38">
        <v>16249998.75</v>
      </c>
      <c r="J24" s="39" t="s">
        <v>157</v>
      </c>
      <c r="K24" s="39" t="s">
        <v>157</v>
      </c>
    </row>
    <row r="25" spans="1:11" x14ac:dyDescent="0.25">
      <c r="A25" s="34" t="s">
        <v>2392</v>
      </c>
      <c r="B25" s="34">
        <v>51030974</v>
      </c>
      <c r="C25" s="34" t="s">
        <v>2601</v>
      </c>
      <c r="D25" s="35" t="s">
        <v>159</v>
      </c>
      <c r="E25" s="36">
        <v>24999997.5</v>
      </c>
      <c r="F25" s="37" t="s">
        <v>156</v>
      </c>
      <c r="G25" s="34" t="s">
        <v>544</v>
      </c>
      <c r="H25" s="38">
        <v>0</v>
      </c>
      <c r="I25" s="38">
        <v>24999997.5</v>
      </c>
      <c r="J25" s="39" t="s">
        <v>157</v>
      </c>
      <c r="K25" s="39" t="s">
        <v>157</v>
      </c>
    </row>
    <row r="26" spans="1:11" x14ac:dyDescent="0.25">
      <c r="A26" s="34" t="s">
        <v>2393</v>
      </c>
      <c r="B26" s="34">
        <v>51031019</v>
      </c>
      <c r="C26" s="34" t="s">
        <v>2602</v>
      </c>
      <c r="D26" s="35" t="s">
        <v>159</v>
      </c>
      <c r="E26" s="36">
        <v>32499997.5</v>
      </c>
      <c r="F26" s="37" t="s">
        <v>155</v>
      </c>
      <c r="G26" s="34" t="s">
        <v>88</v>
      </c>
      <c r="H26" s="38">
        <v>16249998.75</v>
      </c>
      <c r="I26" s="38">
        <v>16249998.75</v>
      </c>
      <c r="J26" s="39" t="s">
        <v>157</v>
      </c>
      <c r="K26" s="39" t="s">
        <v>157</v>
      </c>
    </row>
    <row r="27" spans="1:11" x14ac:dyDescent="0.25">
      <c r="A27" s="34" t="s">
        <v>2394</v>
      </c>
      <c r="B27" s="34">
        <v>51031045</v>
      </c>
      <c r="C27" s="34" t="s">
        <v>2603</v>
      </c>
      <c r="D27" s="35" t="s">
        <v>159</v>
      </c>
      <c r="E27" s="36">
        <v>35587500</v>
      </c>
      <c r="F27" s="37" t="s">
        <v>78</v>
      </c>
      <c r="G27" s="34" t="s">
        <v>157</v>
      </c>
      <c r="H27" s="38">
        <v>35587500</v>
      </c>
      <c r="I27" s="38">
        <v>0</v>
      </c>
      <c r="J27" s="39" t="s">
        <v>157</v>
      </c>
      <c r="K27" s="39" t="s">
        <v>157</v>
      </c>
    </row>
    <row r="28" spans="1:11" x14ac:dyDescent="0.25">
      <c r="A28" s="34" t="s">
        <v>2395</v>
      </c>
      <c r="B28" s="34">
        <v>51031099</v>
      </c>
      <c r="C28" s="34" t="s">
        <v>2604</v>
      </c>
      <c r="D28" s="35" t="s">
        <v>159</v>
      </c>
      <c r="E28" s="36">
        <v>32499997.5</v>
      </c>
      <c r="F28" s="37" t="s">
        <v>155</v>
      </c>
      <c r="G28" s="34" t="s">
        <v>88</v>
      </c>
      <c r="H28" s="38">
        <v>16249998.75</v>
      </c>
      <c r="I28" s="38">
        <v>16249998.75</v>
      </c>
      <c r="J28" s="39" t="s">
        <v>157</v>
      </c>
      <c r="K28" s="39" t="s">
        <v>157</v>
      </c>
    </row>
    <row r="29" spans="1:11" x14ac:dyDescent="0.25">
      <c r="A29" s="34" t="s">
        <v>2396</v>
      </c>
      <c r="B29" s="34">
        <v>51031118</v>
      </c>
      <c r="C29" s="34" t="s">
        <v>2605</v>
      </c>
      <c r="D29" s="35" t="s">
        <v>159</v>
      </c>
      <c r="E29" s="36">
        <v>35587500</v>
      </c>
      <c r="F29" s="37" t="s">
        <v>78</v>
      </c>
      <c r="G29" s="34" t="s">
        <v>157</v>
      </c>
      <c r="H29" s="38">
        <v>35587500</v>
      </c>
      <c r="I29" s="38">
        <v>0</v>
      </c>
      <c r="J29" s="39" t="s">
        <v>157</v>
      </c>
      <c r="K29" s="39" t="s">
        <v>157</v>
      </c>
    </row>
    <row r="30" spans="1:11" x14ac:dyDescent="0.25">
      <c r="A30" s="34" t="s">
        <v>2397</v>
      </c>
      <c r="B30" s="34">
        <v>51031732</v>
      </c>
      <c r="C30" s="34" t="s">
        <v>153</v>
      </c>
      <c r="D30" s="35" t="s">
        <v>158</v>
      </c>
      <c r="E30" s="36">
        <v>35587500</v>
      </c>
      <c r="F30" s="37" t="s">
        <v>78</v>
      </c>
      <c r="G30" s="34" t="s">
        <v>184</v>
      </c>
      <c r="H30" s="38">
        <v>35587500</v>
      </c>
      <c r="I30" s="38">
        <v>0</v>
      </c>
      <c r="J30" s="39" t="s">
        <v>184</v>
      </c>
      <c r="K30" s="39" t="s">
        <v>184</v>
      </c>
    </row>
    <row r="31" spans="1:11" x14ac:dyDescent="0.25">
      <c r="A31" s="34" t="s">
        <v>2398</v>
      </c>
      <c r="B31" s="34">
        <v>51031798</v>
      </c>
      <c r="C31" s="34" t="s">
        <v>153</v>
      </c>
      <c r="D31" s="35" t="s">
        <v>158</v>
      </c>
      <c r="E31" s="36">
        <v>24999997.5</v>
      </c>
      <c r="F31" s="37" t="s">
        <v>156</v>
      </c>
      <c r="G31" s="34" t="s">
        <v>545</v>
      </c>
      <c r="H31" s="38">
        <v>0</v>
      </c>
      <c r="I31" s="38">
        <v>24999997.5</v>
      </c>
      <c r="J31" s="39" t="s">
        <v>526</v>
      </c>
      <c r="K31" s="39" t="s">
        <v>524</v>
      </c>
    </row>
    <row r="32" spans="1:11" x14ac:dyDescent="0.25">
      <c r="A32" s="34" t="s">
        <v>2399</v>
      </c>
      <c r="B32" s="34">
        <v>51031799</v>
      </c>
      <c r="C32" s="34" t="s">
        <v>153</v>
      </c>
      <c r="D32" s="35" t="s">
        <v>158</v>
      </c>
      <c r="E32" s="36">
        <v>6960000.5999999996</v>
      </c>
      <c r="F32" s="37" t="s">
        <v>156</v>
      </c>
      <c r="G32" s="34" t="s">
        <v>145</v>
      </c>
      <c r="H32" s="38">
        <v>0</v>
      </c>
      <c r="I32" s="38">
        <v>6960000.5999999996</v>
      </c>
      <c r="J32" s="39" t="s">
        <v>527</v>
      </c>
      <c r="K32" s="39" t="s">
        <v>157</v>
      </c>
    </row>
    <row r="33" spans="1:11" x14ac:dyDescent="0.25">
      <c r="A33" s="34" t="s">
        <v>2400</v>
      </c>
      <c r="B33" s="34">
        <v>51031811</v>
      </c>
      <c r="C33" s="34" t="s">
        <v>153</v>
      </c>
      <c r="D33" s="35" t="s">
        <v>158</v>
      </c>
      <c r="E33" s="36">
        <v>29000002.5</v>
      </c>
      <c r="F33" s="37" t="s">
        <v>156</v>
      </c>
      <c r="G33" s="34" t="s">
        <v>546</v>
      </c>
      <c r="H33" s="38">
        <v>0</v>
      </c>
      <c r="I33" s="38">
        <v>29000002.5</v>
      </c>
      <c r="J33" s="39" t="s">
        <v>184</v>
      </c>
      <c r="K33" s="39" t="s">
        <v>184</v>
      </c>
    </row>
    <row r="34" spans="1:11" x14ac:dyDescent="0.25">
      <c r="A34" s="34" t="s">
        <v>2401</v>
      </c>
      <c r="B34" s="34">
        <v>51031815</v>
      </c>
      <c r="C34" s="34" t="s">
        <v>153</v>
      </c>
      <c r="D34" s="35" t="s">
        <v>158</v>
      </c>
      <c r="E34" s="36">
        <v>35587500</v>
      </c>
      <c r="F34" s="37" t="s">
        <v>78</v>
      </c>
      <c r="G34" s="34" t="s">
        <v>184</v>
      </c>
      <c r="H34" s="38">
        <v>35587500</v>
      </c>
      <c r="I34" s="38">
        <v>0</v>
      </c>
      <c r="J34" s="39" t="s">
        <v>184</v>
      </c>
      <c r="K34" s="39" t="s">
        <v>184</v>
      </c>
    </row>
    <row r="35" spans="1:11" x14ac:dyDescent="0.25">
      <c r="A35" s="34" t="s">
        <v>2402</v>
      </c>
      <c r="B35" s="34">
        <v>51031818</v>
      </c>
      <c r="C35" s="34" t="s">
        <v>153</v>
      </c>
      <c r="D35" s="35" t="s">
        <v>158</v>
      </c>
      <c r="E35" s="36">
        <v>35587500</v>
      </c>
      <c r="F35" s="37" t="s">
        <v>156</v>
      </c>
      <c r="G35" s="34" t="s">
        <v>547</v>
      </c>
      <c r="H35" s="38">
        <v>0</v>
      </c>
      <c r="I35" s="38">
        <v>35587500</v>
      </c>
      <c r="J35" s="39" t="s">
        <v>528</v>
      </c>
      <c r="K35" s="39" t="s">
        <v>522</v>
      </c>
    </row>
    <row r="36" spans="1:11" x14ac:dyDescent="0.25">
      <c r="A36" s="34" t="s">
        <v>2403</v>
      </c>
      <c r="B36" s="34">
        <v>51031820</v>
      </c>
      <c r="C36" s="34" t="s">
        <v>153</v>
      </c>
      <c r="D36" s="35" t="s">
        <v>158</v>
      </c>
      <c r="E36" s="36">
        <v>32499997.5</v>
      </c>
      <c r="F36" s="37" t="s">
        <v>156</v>
      </c>
      <c r="G36" s="34" t="s">
        <v>548</v>
      </c>
      <c r="H36" s="38">
        <v>0</v>
      </c>
      <c r="I36" s="38">
        <v>32499997.5</v>
      </c>
      <c r="J36" s="39" t="s">
        <v>529</v>
      </c>
      <c r="K36" s="39" t="s">
        <v>522</v>
      </c>
    </row>
    <row r="37" spans="1:11" x14ac:dyDescent="0.25">
      <c r="A37" s="34" t="s">
        <v>2404</v>
      </c>
      <c r="B37" s="34">
        <v>51031867</v>
      </c>
      <c r="C37" s="34" t="s">
        <v>153</v>
      </c>
      <c r="D37" s="35" t="s">
        <v>158</v>
      </c>
      <c r="E37" s="36">
        <v>35587500</v>
      </c>
      <c r="F37" s="37" t="s">
        <v>155</v>
      </c>
      <c r="G37" s="34" t="s">
        <v>131</v>
      </c>
      <c r="H37" s="38">
        <v>17793750</v>
      </c>
      <c r="I37" s="38">
        <v>17793750</v>
      </c>
      <c r="J37" s="39" t="s">
        <v>184</v>
      </c>
      <c r="K37" s="39" t="s">
        <v>184</v>
      </c>
    </row>
    <row r="38" spans="1:11" x14ac:dyDescent="0.25">
      <c r="A38" s="34" t="s">
        <v>2405</v>
      </c>
      <c r="B38" s="34">
        <v>51031919</v>
      </c>
      <c r="C38" s="34" t="s">
        <v>153</v>
      </c>
      <c r="D38" s="35" t="s">
        <v>158</v>
      </c>
      <c r="E38" s="36">
        <v>35587500</v>
      </c>
      <c r="F38" s="37" t="s">
        <v>78</v>
      </c>
      <c r="G38" s="34" t="s">
        <v>184</v>
      </c>
      <c r="H38" s="38">
        <v>35587500</v>
      </c>
      <c r="I38" s="38">
        <v>0</v>
      </c>
      <c r="J38" s="39" t="s">
        <v>184</v>
      </c>
      <c r="K38" s="39" t="s">
        <v>184</v>
      </c>
    </row>
    <row r="39" spans="1:11" x14ac:dyDescent="0.25">
      <c r="A39" s="34" t="s">
        <v>2406</v>
      </c>
      <c r="B39" s="34">
        <v>51031920</v>
      </c>
      <c r="C39" s="34" t="s">
        <v>153</v>
      </c>
      <c r="D39" s="35" t="s">
        <v>158</v>
      </c>
      <c r="E39" s="36">
        <v>32499997.5</v>
      </c>
      <c r="F39" s="37" t="s">
        <v>156</v>
      </c>
      <c r="G39" s="34" t="s">
        <v>2679</v>
      </c>
      <c r="H39" s="38">
        <v>0</v>
      </c>
      <c r="I39" s="38">
        <v>32499997.5</v>
      </c>
      <c r="J39" s="39" t="s">
        <v>157</v>
      </c>
      <c r="K39" s="39" t="s">
        <v>157</v>
      </c>
    </row>
    <row r="40" spans="1:11" x14ac:dyDescent="0.25">
      <c r="A40" s="34" t="s">
        <v>2407</v>
      </c>
      <c r="B40" s="34">
        <v>51031924</v>
      </c>
      <c r="C40" s="34" t="s">
        <v>153</v>
      </c>
      <c r="D40" s="35" t="s">
        <v>158</v>
      </c>
      <c r="E40" s="36">
        <v>1819999.86</v>
      </c>
      <c r="F40" s="37" t="s">
        <v>78</v>
      </c>
      <c r="G40" s="34" t="s">
        <v>157</v>
      </c>
      <c r="H40" s="38">
        <v>1819999.86</v>
      </c>
      <c r="I40" s="38">
        <v>0</v>
      </c>
      <c r="J40" s="39" t="s">
        <v>157</v>
      </c>
      <c r="K40" s="39" t="s">
        <v>157</v>
      </c>
    </row>
    <row r="41" spans="1:11" x14ac:dyDescent="0.25">
      <c r="A41" s="34" t="s">
        <v>2408</v>
      </c>
      <c r="B41" s="34">
        <v>51031925</v>
      </c>
      <c r="C41" s="34" t="s">
        <v>153</v>
      </c>
      <c r="D41" s="35" t="s">
        <v>158</v>
      </c>
      <c r="E41" s="36">
        <v>35587500</v>
      </c>
      <c r="F41" s="37" t="s">
        <v>155</v>
      </c>
      <c r="G41" s="34" t="s">
        <v>88</v>
      </c>
      <c r="H41" s="38">
        <v>17793750</v>
      </c>
      <c r="I41" s="38">
        <v>17793750</v>
      </c>
      <c r="J41" s="39" t="s">
        <v>157</v>
      </c>
      <c r="K41" s="39" t="s">
        <v>157</v>
      </c>
    </row>
    <row r="42" spans="1:11" x14ac:dyDescent="0.25">
      <c r="A42" s="34" t="s">
        <v>2409</v>
      </c>
      <c r="B42" s="34">
        <v>51031926</v>
      </c>
      <c r="C42" s="34" t="s">
        <v>153</v>
      </c>
      <c r="D42" s="35" t="s">
        <v>158</v>
      </c>
      <c r="E42" s="36">
        <v>35587500</v>
      </c>
      <c r="F42" s="37" t="s">
        <v>155</v>
      </c>
      <c r="G42" s="34" t="s">
        <v>88</v>
      </c>
      <c r="H42" s="38">
        <v>17793750</v>
      </c>
      <c r="I42" s="38">
        <v>17793750</v>
      </c>
      <c r="J42" s="39" t="s">
        <v>157</v>
      </c>
      <c r="K42" s="39" t="s">
        <v>157</v>
      </c>
    </row>
    <row r="43" spans="1:11" x14ac:dyDescent="0.25">
      <c r="A43" s="34" t="s">
        <v>2410</v>
      </c>
      <c r="B43" s="34">
        <v>51031928</v>
      </c>
      <c r="C43" s="34" t="s">
        <v>153</v>
      </c>
      <c r="D43" s="35" t="s">
        <v>158</v>
      </c>
      <c r="E43" s="36">
        <v>32499997.5</v>
      </c>
      <c r="F43" s="37" t="s">
        <v>156</v>
      </c>
      <c r="G43" s="34" t="s">
        <v>550</v>
      </c>
      <c r="H43" s="38">
        <v>0</v>
      </c>
      <c r="I43" s="38">
        <v>32499997.5</v>
      </c>
      <c r="J43" s="39" t="s">
        <v>157</v>
      </c>
      <c r="K43" s="39" t="s">
        <v>157</v>
      </c>
    </row>
    <row r="44" spans="1:11" x14ac:dyDescent="0.25">
      <c r="A44" s="34" t="s">
        <v>2411</v>
      </c>
      <c r="B44" s="34">
        <v>51031929</v>
      </c>
      <c r="C44" s="34" t="s">
        <v>153</v>
      </c>
      <c r="D44" s="35" t="s">
        <v>158</v>
      </c>
      <c r="E44" s="36">
        <v>35587500</v>
      </c>
      <c r="F44" s="37" t="s">
        <v>155</v>
      </c>
      <c r="G44" s="34" t="s">
        <v>88</v>
      </c>
      <c r="H44" s="38">
        <v>17793750</v>
      </c>
      <c r="I44" s="38">
        <v>17793750</v>
      </c>
      <c r="J44" s="39" t="s">
        <v>157</v>
      </c>
      <c r="K44" s="39" t="s">
        <v>157</v>
      </c>
    </row>
    <row r="45" spans="1:11" x14ac:dyDescent="0.25">
      <c r="A45" s="34" t="s">
        <v>2412</v>
      </c>
      <c r="B45" s="34">
        <v>51031930</v>
      </c>
      <c r="C45" s="34" t="s">
        <v>153</v>
      </c>
      <c r="D45" s="35" t="s">
        <v>158</v>
      </c>
      <c r="E45" s="36">
        <v>35587500</v>
      </c>
      <c r="F45" s="37" t="s">
        <v>155</v>
      </c>
      <c r="G45" s="34" t="s">
        <v>88</v>
      </c>
      <c r="H45" s="38">
        <v>17793750</v>
      </c>
      <c r="I45" s="38">
        <v>17793750</v>
      </c>
      <c r="J45" s="39" t="s">
        <v>157</v>
      </c>
      <c r="K45" s="39" t="s">
        <v>157</v>
      </c>
    </row>
    <row r="46" spans="1:11" x14ac:dyDescent="0.25">
      <c r="A46" s="34" t="s">
        <v>2413</v>
      </c>
      <c r="B46" s="34">
        <v>51031932</v>
      </c>
      <c r="C46" s="34" t="s">
        <v>153</v>
      </c>
      <c r="D46" s="35" t="s">
        <v>158</v>
      </c>
      <c r="E46" s="36">
        <v>35587500</v>
      </c>
      <c r="F46" s="37" t="s">
        <v>296</v>
      </c>
      <c r="G46" s="34" t="s">
        <v>184</v>
      </c>
      <c r="H46" s="38">
        <v>35587500</v>
      </c>
      <c r="I46" s="38">
        <v>0</v>
      </c>
      <c r="J46" s="39" t="s">
        <v>184</v>
      </c>
      <c r="K46" s="39" t="s">
        <v>184</v>
      </c>
    </row>
    <row r="47" spans="1:11" x14ac:dyDescent="0.25">
      <c r="A47" s="34" t="s">
        <v>2414</v>
      </c>
      <c r="B47" s="34">
        <v>51031934</v>
      </c>
      <c r="C47" s="34" t="s">
        <v>153</v>
      </c>
      <c r="D47" s="35" t="s">
        <v>158</v>
      </c>
      <c r="E47" s="36">
        <v>24999997.5</v>
      </c>
      <c r="F47" s="37" t="s">
        <v>156</v>
      </c>
      <c r="G47" s="34" t="s">
        <v>551</v>
      </c>
      <c r="H47" s="38">
        <v>0</v>
      </c>
      <c r="I47" s="38">
        <v>24999997.5</v>
      </c>
      <c r="J47" s="39" t="s">
        <v>157</v>
      </c>
      <c r="K47" s="39" t="s">
        <v>157</v>
      </c>
    </row>
    <row r="48" spans="1:11" x14ac:dyDescent="0.25">
      <c r="A48" s="34" t="s">
        <v>2415</v>
      </c>
      <c r="B48" s="34">
        <v>51031935</v>
      </c>
      <c r="C48" s="34" t="s">
        <v>153</v>
      </c>
      <c r="D48" s="35" t="s">
        <v>158</v>
      </c>
      <c r="E48" s="36">
        <v>32499997.5</v>
      </c>
      <c r="F48" s="37" t="s">
        <v>156</v>
      </c>
      <c r="G48" s="34" t="s">
        <v>230</v>
      </c>
      <c r="H48" s="38">
        <v>0</v>
      </c>
      <c r="I48" s="38">
        <v>32499997.5</v>
      </c>
      <c r="J48" s="39" t="s">
        <v>184</v>
      </c>
      <c r="K48" s="39" t="s">
        <v>184</v>
      </c>
    </row>
    <row r="49" spans="1:11" x14ac:dyDescent="0.25">
      <c r="A49" s="34" t="s">
        <v>2416</v>
      </c>
      <c r="B49" s="34">
        <v>51031942</v>
      </c>
      <c r="C49" s="34" t="s">
        <v>153</v>
      </c>
      <c r="D49" s="35" t="s">
        <v>158</v>
      </c>
      <c r="E49" s="36">
        <v>32499997.5</v>
      </c>
      <c r="F49" s="37" t="s">
        <v>156</v>
      </c>
      <c r="G49" s="34" t="s">
        <v>138</v>
      </c>
      <c r="H49" s="38">
        <v>0</v>
      </c>
      <c r="I49" s="38">
        <v>32499997.5</v>
      </c>
      <c r="J49" s="39" t="s">
        <v>184</v>
      </c>
      <c r="K49" s="39" t="s">
        <v>184</v>
      </c>
    </row>
    <row r="50" spans="1:11" x14ac:dyDescent="0.25">
      <c r="A50" s="34" t="s">
        <v>2417</v>
      </c>
      <c r="B50" s="34">
        <v>51031947</v>
      </c>
      <c r="C50" s="34" t="s">
        <v>153</v>
      </c>
      <c r="D50" s="35" t="s">
        <v>158</v>
      </c>
      <c r="E50" s="36">
        <v>32499997.5</v>
      </c>
      <c r="F50" s="37" t="s">
        <v>297</v>
      </c>
      <c r="G50" s="34" t="s">
        <v>157</v>
      </c>
      <c r="H50" s="38">
        <v>32499997.5</v>
      </c>
      <c r="I50" s="38">
        <v>0</v>
      </c>
      <c r="J50" s="39" t="s">
        <v>157</v>
      </c>
      <c r="K50" s="39" t="s">
        <v>157</v>
      </c>
    </row>
    <row r="51" spans="1:11" x14ac:dyDescent="0.25">
      <c r="A51" s="34" t="s">
        <v>2418</v>
      </c>
      <c r="B51" s="34">
        <v>51031948</v>
      </c>
      <c r="C51" s="34" t="s">
        <v>153</v>
      </c>
      <c r="D51" s="35" t="s">
        <v>158</v>
      </c>
      <c r="E51" s="36">
        <v>32499997.5</v>
      </c>
      <c r="F51" s="37" t="s">
        <v>297</v>
      </c>
      <c r="G51" s="34" t="s">
        <v>157</v>
      </c>
      <c r="H51" s="38">
        <v>32499997.5</v>
      </c>
      <c r="I51" s="38">
        <v>0</v>
      </c>
      <c r="J51" s="39" t="s">
        <v>157</v>
      </c>
      <c r="K51" s="39" t="s">
        <v>157</v>
      </c>
    </row>
    <row r="52" spans="1:11" x14ac:dyDescent="0.25">
      <c r="A52" s="34" t="s">
        <v>2419</v>
      </c>
      <c r="B52" s="34">
        <v>51031953</v>
      </c>
      <c r="C52" s="34" t="s">
        <v>153</v>
      </c>
      <c r="D52" s="35" t="s">
        <v>158</v>
      </c>
      <c r="E52" s="36">
        <v>29000002.5</v>
      </c>
      <c r="F52" s="37" t="s">
        <v>156</v>
      </c>
      <c r="G52" s="34" t="s">
        <v>553</v>
      </c>
      <c r="H52" s="38">
        <v>0</v>
      </c>
      <c r="I52" s="38">
        <v>29000002.5</v>
      </c>
      <c r="J52" s="39" t="s">
        <v>184</v>
      </c>
      <c r="K52" s="39" t="s">
        <v>184</v>
      </c>
    </row>
    <row r="53" spans="1:11" x14ac:dyDescent="0.25">
      <c r="A53" s="34" t="s">
        <v>2420</v>
      </c>
      <c r="B53" s="34">
        <v>51031954</v>
      </c>
      <c r="C53" s="34" t="s">
        <v>153</v>
      </c>
      <c r="D53" s="35" t="s">
        <v>158</v>
      </c>
      <c r="E53" s="36">
        <v>35587500</v>
      </c>
      <c r="F53" s="37" t="s">
        <v>297</v>
      </c>
      <c r="G53" s="34" t="s">
        <v>157</v>
      </c>
      <c r="H53" s="38">
        <v>35587500</v>
      </c>
      <c r="I53" s="38">
        <v>0</v>
      </c>
      <c r="J53" s="39" t="s">
        <v>157</v>
      </c>
      <c r="K53" s="39" t="s">
        <v>157</v>
      </c>
    </row>
    <row r="54" spans="1:11" x14ac:dyDescent="0.25">
      <c r="A54" s="34" t="s">
        <v>2421</v>
      </c>
      <c r="B54" s="34">
        <v>51031958</v>
      </c>
      <c r="C54" s="34" t="s">
        <v>153</v>
      </c>
      <c r="D54" s="35" t="s">
        <v>158</v>
      </c>
      <c r="E54" s="36">
        <v>32499997.5</v>
      </c>
      <c r="F54" s="37" t="s">
        <v>178</v>
      </c>
      <c r="G54" s="34" t="s">
        <v>554</v>
      </c>
      <c r="H54" s="38">
        <v>0</v>
      </c>
      <c r="I54" s="38">
        <v>32499997.5</v>
      </c>
      <c r="J54" s="39" t="s">
        <v>184</v>
      </c>
      <c r="K54" s="39" t="s">
        <v>184</v>
      </c>
    </row>
    <row r="55" spans="1:11" x14ac:dyDescent="0.25">
      <c r="A55" s="34" t="s">
        <v>2422</v>
      </c>
      <c r="B55" s="34">
        <v>51031960</v>
      </c>
      <c r="C55" s="34" t="s">
        <v>153</v>
      </c>
      <c r="D55" s="35" t="s">
        <v>158</v>
      </c>
      <c r="E55" s="36">
        <v>32499997.5</v>
      </c>
      <c r="F55" s="37" t="s">
        <v>78</v>
      </c>
      <c r="G55" s="34" t="s">
        <v>184</v>
      </c>
      <c r="H55" s="38">
        <v>32499997.5</v>
      </c>
      <c r="I55" s="38">
        <v>0</v>
      </c>
      <c r="J55" s="39" t="s">
        <v>157</v>
      </c>
      <c r="K55" s="39" t="s">
        <v>157</v>
      </c>
    </row>
    <row r="56" spans="1:11" x14ac:dyDescent="0.25">
      <c r="A56" s="34" t="s">
        <v>2423</v>
      </c>
      <c r="B56" s="34">
        <v>51031961</v>
      </c>
      <c r="C56" s="34" t="s">
        <v>153</v>
      </c>
      <c r="D56" s="35" t="s">
        <v>158</v>
      </c>
      <c r="E56" s="36">
        <v>32499997.5</v>
      </c>
      <c r="F56" s="37" t="s">
        <v>178</v>
      </c>
      <c r="G56" s="34" t="s">
        <v>555</v>
      </c>
      <c r="H56" s="38">
        <v>0</v>
      </c>
      <c r="I56" s="38">
        <v>32499997.5</v>
      </c>
      <c r="J56" s="39" t="s">
        <v>157</v>
      </c>
      <c r="K56" s="39" t="s">
        <v>157</v>
      </c>
    </row>
    <row r="57" spans="1:11" x14ac:dyDescent="0.25">
      <c r="A57" s="34" t="s">
        <v>2424</v>
      </c>
      <c r="B57" s="34">
        <v>51031985</v>
      </c>
      <c r="C57" s="34" t="s">
        <v>153</v>
      </c>
      <c r="D57" s="35" t="s">
        <v>158</v>
      </c>
      <c r="E57" s="36">
        <v>35587500</v>
      </c>
      <c r="F57" s="37" t="s">
        <v>178</v>
      </c>
      <c r="G57" s="34" t="s">
        <v>556</v>
      </c>
      <c r="H57" s="38">
        <v>0</v>
      </c>
      <c r="I57" s="38">
        <v>35587500</v>
      </c>
      <c r="J57" s="39" t="s">
        <v>157</v>
      </c>
      <c r="K57" s="39" t="s">
        <v>157</v>
      </c>
    </row>
    <row r="58" spans="1:11" x14ac:dyDescent="0.25">
      <c r="A58" s="34" t="s">
        <v>2425</v>
      </c>
      <c r="B58" s="34">
        <v>51031986</v>
      </c>
      <c r="C58" s="34" t="s">
        <v>153</v>
      </c>
      <c r="D58" s="35" t="s">
        <v>158</v>
      </c>
      <c r="E58" s="36">
        <v>35587500</v>
      </c>
      <c r="F58" s="37" t="s">
        <v>178</v>
      </c>
      <c r="G58" s="34" t="s">
        <v>556</v>
      </c>
      <c r="H58" s="38">
        <v>0</v>
      </c>
      <c r="I58" s="38">
        <v>35587500</v>
      </c>
      <c r="J58" s="39" t="s">
        <v>157</v>
      </c>
      <c r="K58" s="39" t="s">
        <v>157</v>
      </c>
    </row>
    <row r="59" spans="1:11" x14ac:dyDescent="0.25">
      <c r="A59" s="34" t="s">
        <v>2426</v>
      </c>
      <c r="B59" s="34">
        <v>51032028</v>
      </c>
      <c r="C59" s="34" t="s">
        <v>153</v>
      </c>
      <c r="D59" s="35" t="s">
        <v>158</v>
      </c>
      <c r="E59" s="36">
        <v>32499997.5</v>
      </c>
      <c r="F59" s="37" t="s">
        <v>155</v>
      </c>
      <c r="G59" s="34" t="s">
        <v>205</v>
      </c>
      <c r="H59" s="38">
        <v>16249998.75</v>
      </c>
      <c r="I59" s="38">
        <v>16249998.75</v>
      </c>
      <c r="J59" s="39" t="s">
        <v>157</v>
      </c>
      <c r="K59" s="39" t="s">
        <v>157</v>
      </c>
    </row>
    <row r="60" spans="1:11" x14ac:dyDescent="0.25">
      <c r="A60" s="34" t="s">
        <v>2427</v>
      </c>
      <c r="B60" s="34">
        <v>51032034</v>
      </c>
      <c r="C60" s="34" t="s">
        <v>153</v>
      </c>
      <c r="D60" s="35" t="s">
        <v>158</v>
      </c>
      <c r="E60" s="36">
        <v>32499997.5</v>
      </c>
      <c r="F60" s="37" t="s">
        <v>78</v>
      </c>
      <c r="G60" s="34" t="s">
        <v>157</v>
      </c>
      <c r="H60" s="38">
        <v>32499997.5</v>
      </c>
      <c r="I60" s="38">
        <v>0</v>
      </c>
      <c r="J60" s="39" t="s">
        <v>157</v>
      </c>
      <c r="K60" s="39" t="s">
        <v>157</v>
      </c>
    </row>
    <row r="61" spans="1:11" x14ac:dyDescent="0.25">
      <c r="A61" s="34" t="s">
        <v>2428</v>
      </c>
      <c r="B61" s="34">
        <v>51032035</v>
      </c>
      <c r="C61" s="34" t="s">
        <v>153</v>
      </c>
      <c r="D61" s="35" t="s">
        <v>158</v>
      </c>
      <c r="E61" s="36">
        <v>7799999.4000000004</v>
      </c>
      <c r="F61" s="37" t="s">
        <v>156</v>
      </c>
      <c r="G61" s="34" t="s">
        <v>557</v>
      </c>
      <c r="H61" s="38">
        <v>0</v>
      </c>
      <c r="I61" s="38">
        <v>7799999.4000000004</v>
      </c>
      <c r="J61" s="39" t="s">
        <v>530</v>
      </c>
      <c r="K61" s="39" t="s">
        <v>157</v>
      </c>
    </row>
    <row r="62" spans="1:11" x14ac:dyDescent="0.25">
      <c r="A62" s="34" t="s">
        <v>2429</v>
      </c>
      <c r="B62" s="34">
        <v>51032040</v>
      </c>
      <c r="C62" s="34" t="s">
        <v>153</v>
      </c>
      <c r="D62" s="35" t="s">
        <v>158</v>
      </c>
      <c r="E62" s="36">
        <v>24999997.5</v>
      </c>
      <c r="F62" s="37" t="s">
        <v>156</v>
      </c>
      <c r="G62" s="34" t="s">
        <v>558</v>
      </c>
      <c r="H62" s="38">
        <v>0</v>
      </c>
      <c r="I62" s="38">
        <v>24999997.5</v>
      </c>
      <c r="J62" s="39" t="s">
        <v>157</v>
      </c>
      <c r="K62" s="39" t="s">
        <v>157</v>
      </c>
    </row>
    <row r="63" spans="1:11" x14ac:dyDescent="0.25">
      <c r="A63" s="34" t="s">
        <v>2430</v>
      </c>
      <c r="B63" s="34">
        <v>51032041</v>
      </c>
      <c r="C63" s="34" t="s">
        <v>153</v>
      </c>
      <c r="D63" s="35" t="s">
        <v>158</v>
      </c>
      <c r="E63" s="36">
        <v>32499997.5</v>
      </c>
      <c r="F63" s="37" t="s">
        <v>78</v>
      </c>
      <c r="G63" s="34" t="s">
        <v>184</v>
      </c>
      <c r="H63" s="38">
        <v>32499997.5</v>
      </c>
      <c r="I63" s="38">
        <v>0</v>
      </c>
      <c r="J63" s="39" t="s">
        <v>157</v>
      </c>
      <c r="K63" s="39" t="s">
        <v>157</v>
      </c>
    </row>
    <row r="64" spans="1:11" x14ac:dyDescent="0.25">
      <c r="A64" s="34" t="s">
        <v>2431</v>
      </c>
      <c r="B64" s="34">
        <v>51032044</v>
      </c>
      <c r="C64" s="34" t="s">
        <v>153</v>
      </c>
      <c r="D64" s="35" t="s">
        <v>158</v>
      </c>
      <c r="E64" s="36">
        <v>32499997.5</v>
      </c>
      <c r="F64" s="37" t="s">
        <v>78</v>
      </c>
      <c r="G64" s="34" t="s">
        <v>184</v>
      </c>
      <c r="H64" s="38">
        <v>32499997.5</v>
      </c>
      <c r="I64" s="38">
        <v>0</v>
      </c>
      <c r="J64" s="39" t="s">
        <v>157</v>
      </c>
      <c r="K64" s="39" t="s">
        <v>157</v>
      </c>
    </row>
    <row r="65" spans="1:11" x14ac:dyDescent="0.25">
      <c r="A65" s="34" t="s">
        <v>2432</v>
      </c>
      <c r="B65" s="34">
        <v>51032048</v>
      </c>
      <c r="C65" s="34" t="s">
        <v>153</v>
      </c>
      <c r="D65" s="35" t="s">
        <v>158</v>
      </c>
      <c r="E65" s="36">
        <v>35587500</v>
      </c>
      <c r="F65" s="37" t="s">
        <v>156</v>
      </c>
      <c r="G65" s="34" t="s">
        <v>546</v>
      </c>
      <c r="H65" s="38">
        <v>0</v>
      </c>
      <c r="I65" s="38">
        <v>35587500</v>
      </c>
      <c r="J65" s="39" t="s">
        <v>157</v>
      </c>
      <c r="K65" s="39" t="s">
        <v>157</v>
      </c>
    </row>
    <row r="66" spans="1:11" x14ac:dyDescent="0.25">
      <c r="A66" s="34" t="s">
        <v>2433</v>
      </c>
      <c r="B66" s="34">
        <v>51032049</v>
      </c>
      <c r="C66" s="34" t="s">
        <v>153</v>
      </c>
      <c r="D66" s="35" t="s">
        <v>158</v>
      </c>
      <c r="E66" s="36">
        <v>35587500</v>
      </c>
      <c r="F66" s="37" t="s">
        <v>156</v>
      </c>
      <c r="G66" s="34" t="s">
        <v>135</v>
      </c>
      <c r="H66" s="38">
        <v>0</v>
      </c>
      <c r="I66" s="38">
        <v>35587500</v>
      </c>
      <c r="J66" s="39" t="s">
        <v>157</v>
      </c>
      <c r="K66" s="39" t="s">
        <v>157</v>
      </c>
    </row>
    <row r="67" spans="1:11" x14ac:dyDescent="0.25">
      <c r="A67" s="34" t="s">
        <v>2434</v>
      </c>
      <c r="B67" s="34">
        <v>51032050</v>
      </c>
      <c r="C67" s="34" t="s">
        <v>153</v>
      </c>
      <c r="D67" s="35" t="s">
        <v>158</v>
      </c>
      <c r="E67" s="36">
        <v>35587500</v>
      </c>
      <c r="F67" s="37" t="s">
        <v>156</v>
      </c>
      <c r="G67" s="34" t="s">
        <v>546</v>
      </c>
      <c r="H67" s="38">
        <v>0</v>
      </c>
      <c r="I67" s="38">
        <v>35587500</v>
      </c>
      <c r="J67" s="39" t="s">
        <v>157</v>
      </c>
      <c r="K67" s="39" t="s">
        <v>157</v>
      </c>
    </row>
    <row r="68" spans="1:11" x14ac:dyDescent="0.25">
      <c r="A68" s="34" t="s">
        <v>2435</v>
      </c>
      <c r="B68" s="34">
        <v>51032060</v>
      </c>
      <c r="C68" s="34" t="s">
        <v>153</v>
      </c>
      <c r="D68" s="35" t="s">
        <v>158</v>
      </c>
      <c r="E68" s="36">
        <v>32499997.5</v>
      </c>
      <c r="F68" s="37" t="s">
        <v>156</v>
      </c>
      <c r="G68" s="34" t="s">
        <v>559</v>
      </c>
      <c r="H68" s="38">
        <v>0</v>
      </c>
      <c r="I68" s="38">
        <v>32499997.5</v>
      </c>
      <c r="J68" s="39" t="s">
        <v>157</v>
      </c>
      <c r="K68" s="39" t="s">
        <v>157</v>
      </c>
    </row>
    <row r="69" spans="1:11" x14ac:dyDescent="0.25">
      <c r="A69" s="34" t="s">
        <v>2436</v>
      </c>
      <c r="B69" s="34">
        <v>51032074</v>
      </c>
      <c r="C69" s="34" t="s">
        <v>153</v>
      </c>
      <c r="D69" s="35" t="s">
        <v>158</v>
      </c>
      <c r="E69" s="36">
        <v>35587500</v>
      </c>
      <c r="F69" s="37" t="s">
        <v>156</v>
      </c>
      <c r="G69" s="34" t="s">
        <v>139</v>
      </c>
      <c r="H69" s="38">
        <v>0</v>
      </c>
      <c r="I69" s="38">
        <v>35587500</v>
      </c>
      <c r="J69" s="39" t="s">
        <v>184</v>
      </c>
      <c r="K69" s="39" t="s">
        <v>184</v>
      </c>
    </row>
    <row r="70" spans="1:11" x14ac:dyDescent="0.25">
      <c r="A70" s="34" t="s">
        <v>2437</v>
      </c>
      <c r="B70" s="34">
        <v>51032075</v>
      </c>
      <c r="C70" s="34" t="s">
        <v>153</v>
      </c>
      <c r="D70" s="35" t="s">
        <v>158</v>
      </c>
      <c r="E70" s="36">
        <v>35587500</v>
      </c>
      <c r="F70" s="37" t="s">
        <v>156</v>
      </c>
      <c r="G70" s="34" t="s">
        <v>139</v>
      </c>
      <c r="H70" s="38">
        <v>0</v>
      </c>
      <c r="I70" s="38">
        <v>35587500</v>
      </c>
      <c r="J70" s="39" t="s">
        <v>184</v>
      </c>
      <c r="K70" s="39" t="s">
        <v>184</v>
      </c>
    </row>
    <row r="71" spans="1:11" x14ac:dyDescent="0.25">
      <c r="A71" s="34" t="s">
        <v>2438</v>
      </c>
      <c r="B71" s="34">
        <v>51028008</v>
      </c>
      <c r="C71" s="34" t="s">
        <v>2606</v>
      </c>
      <c r="D71" s="35" t="s">
        <v>159</v>
      </c>
      <c r="E71" s="36">
        <v>29000002.5</v>
      </c>
      <c r="F71" s="37" t="s">
        <v>156</v>
      </c>
      <c r="G71" s="34" t="s">
        <v>224</v>
      </c>
      <c r="H71" s="38">
        <v>0</v>
      </c>
      <c r="I71" s="38">
        <v>29000002.5</v>
      </c>
      <c r="J71" s="39" t="s">
        <v>157</v>
      </c>
      <c r="K71" s="39" t="s">
        <v>160</v>
      </c>
    </row>
    <row r="72" spans="1:11" x14ac:dyDescent="0.25">
      <c r="A72" s="34" t="s">
        <v>2439</v>
      </c>
      <c r="B72" s="34">
        <v>51028856</v>
      </c>
      <c r="C72" s="34" t="s">
        <v>2607</v>
      </c>
      <c r="D72" s="35" t="s">
        <v>159</v>
      </c>
      <c r="E72" s="36">
        <v>24999997.5</v>
      </c>
      <c r="F72" s="37" t="s">
        <v>156</v>
      </c>
      <c r="G72" s="34" t="s">
        <v>560</v>
      </c>
      <c r="H72" s="38">
        <v>0</v>
      </c>
      <c r="I72" s="38">
        <v>24999997.5</v>
      </c>
      <c r="J72" s="39" t="s">
        <v>157</v>
      </c>
      <c r="K72" s="39" t="s">
        <v>160</v>
      </c>
    </row>
    <row r="73" spans="1:11" x14ac:dyDescent="0.25">
      <c r="A73" s="34" t="s">
        <v>2440</v>
      </c>
      <c r="B73" s="34">
        <v>51029519</v>
      </c>
      <c r="C73" s="34" t="s">
        <v>2608</v>
      </c>
      <c r="D73" s="35" t="s">
        <v>159</v>
      </c>
      <c r="E73" s="36">
        <v>32499997.5</v>
      </c>
      <c r="F73" s="37" t="s">
        <v>78</v>
      </c>
      <c r="G73" s="34" t="s">
        <v>157</v>
      </c>
      <c r="H73" s="38">
        <v>32499997.5</v>
      </c>
      <c r="I73" s="38">
        <v>0</v>
      </c>
      <c r="J73" s="39" t="s">
        <v>157</v>
      </c>
      <c r="K73" s="39" t="s">
        <v>160</v>
      </c>
    </row>
    <row r="74" spans="1:11" x14ac:dyDescent="0.25">
      <c r="A74" s="34" t="s">
        <v>2441</v>
      </c>
      <c r="B74" s="34">
        <v>51029629</v>
      </c>
      <c r="C74" s="34" t="s">
        <v>2609</v>
      </c>
      <c r="D74" s="35" t="s">
        <v>159</v>
      </c>
      <c r="E74" s="36">
        <v>32499997.5</v>
      </c>
      <c r="F74" s="37" t="s">
        <v>156</v>
      </c>
      <c r="G74" s="34" t="s">
        <v>561</v>
      </c>
      <c r="H74" s="38">
        <v>0</v>
      </c>
      <c r="I74" s="38">
        <v>32499997.5</v>
      </c>
      <c r="J74" s="39" t="s">
        <v>157</v>
      </c>
      <c r="K74" s="39" t="s">
        <v>160</v>
      </c>
    </row>
    <row r="75" spans="1:11" x14ac:dyDescent="0.25">
      <c r="A75" s="34" t="s">
        <v>2442</v>
      </c>
      <c r="B75" s="34">
        <v>51029949</v>
      </c>
      <c r="C75" s="34" t="s">
        <v>2610</v>
      </c>
      <c r="D75" s="35" t="s">
        <v>159</v>
      </c>
      <c r="E75" s="36">
        <v>32499997.5</v>
      </c>
      <c r="F75" s="37" t="s">
        <v>155</v>
      </c>
      <c r="G75" s="34" t="s">
        <v>88</v>
      </c>
      <c r="H75" s="38">
        <v>16249998.75</v>
      </c>
      <c r="I75" s="38">
        <v>16249998.75</v>
      </c>
      <c r="J75" s="39" t="s">
        <v>157</v>
      </c>
      <c r="K75" s="39" t="s">
        <v>160</v>
      </c>
    </row>
    <row r="76" spans="1:11" x14ac:dyDescent="0.25">
      <c r="A76" s="34" t="s">
        <v>2443</v>
      </c>
      <c r="B76" s="34">
        <v>51030214</v>
      </c>
      <c r="C76" s="34" t="s">
        <v>2611</v>
      </c>
      <c r="D76" s="35" t="s">
        <v>159</v>
      </c>
      <c r="E76" s="36">
        <v>32499997.5</v>
      </c>
      <c r="F76" s="37" t="s">
        <v>156</v>
      </c>
      <c r="G76" s="34" t="s">
        <v>138</v>
      </c>
      <c r="H76" s="38">
        <v>0</v>
      </c>
      <c r="I76" s="38">
        <v>32499997.5</v>
      </c>
      <c r="J76" s="39" t="s">
        <v>157</v>
      </c>
      <c r="K76" s="39" t="s">
        <v>160</v>
      </c>
    </row>
    <row r="77" spans="1:11" x14ac:dyDescent="0.25">
      <c r="A77" s="34" t="s">
        <v>2444</v>
      </c>
      <c r="B77" s="34">
        <v>51030516</v>
      </c>
      <c r="C77" s="34" t="s">
        <v>2612</v>
      </c>
      <c r="D77" s="35" t="s">
        <v>159</v>
      </c>
      <c r="E77" s="36">
        <v>32499997.5</v>
      </c>
      <c r="F77" s="37" t="s">
        <v>78</v>
      </c>
      <c r="G77" s="34" t="s">
        <v>157</v>
      </c>
      <c r="H77" s="38">
        <v>32499997.5</v>
      </c>
      <c r="I77" s="38">
        <v>0</v>
      </c>
      <c r="J77" s="39" t="s">
        <v>157</v>
      </c>
      <c r="K77" s="39" t="s">
        <v>160</v>
      </c>
    </row>
    <row r="78" spans="1:11" x14ac:dyDescent="0.25">
      <c r="A78" s="34" t="s">
        <v>2445</v>
      </c>
      <c r="B78" s="34">
        <v>51030527</v>
      </c>
      <c r="C78" s="34" t="s">
        <v>2613</v>
      </c>
      <c r="D78" s="35" t="s">
        <v>159</v>
      </c>
      <c r="E78" s="36">
        <v>32499997.5</v>
      </c>
      <c r="F78" s="37" t="s">
        <v>156</v>
      </c>
      <c r="G78" s="34" t="s">
        <v>183</v>
      </c>
      <c r="H78" s="38">
        <v>0</v>
      </c>
      <c r="I78" s="38">
        <v>32499997.5</v>
      </c>
      <c r="J78" s="39" t="s">
        <v>157</v>
      </c>
      <c r="K78" s="39" t="s">
        <v>160</v>
      </c>
    </row>
    <row r="79" spans="1:11" x14ac:dyDescent="0.25">
      <c r="A79" s="34" t="s">
        <v>2446</v>
      </c>
      <c r="B79" s="34">
        <v>51030534</v>
      </c>
      <c r="C79" s="34" t="s">
        <v>2614</v>
      </c>
      <c r="D79" s="35" t="s">
        <v>159</v>
      </c>
      <c r="E79" s="36">
        <v>32499997.5</v>
      </c>
      <c r="F79" s="37" t="s">
        <v>78</v>
      </c>
      <c r="G79" s="34" t="s">
        <v>157</v>
      </c>
      <c r="H79" s="38">
        <v>32499997.5</v>
      </c>
      <c r="I79" s="38">
        <v>0</v>
      </c>
      <c r="J79" s="39" t="s">
        <v>157</v>
      </c>
      <c r="K79" s="39" t="s">
        <v>160</v>
      </c>
    </row>
    <row r="80" spans="1:11" x14ac:dyDescent="0.25">
      <c r="A80" s="34" t="s">
        <v>2447</v>
      </c>
      <c r="B80" s="34">
        <v>51030547</v>
      </c>
      <c r="C80" s="34" t="s">
        <v>2615</v>
      </c>
      <c r="D80" s="35" t="s">
        <v>159</v>
      </c>
      <c r="E80" s="36">
        <v>32499997.5</v>
      </c>
      <c r="F80" s="37" t="s">
        <v>155</v>
      </c>
      <c r="G80" s="34" t="s">
        <v>88</v>
      </c>
      <c r="H80" s="38">
        <v>5416666.25</v>
      </c>
      <c r="I80" s="38">
        <v>27083331.25</v>
      </c>
      <c r="J80" s="39" t="s">
        <v>157</v>
      </c>
      <c r="K80" s="39" t="s">
        <v>160</v>
      </c>
    </row>
    <row r="81" spans="1:11" x14ac:dyDescent="0.25">
      <c r="A81" s="34" t="s">
        <v>2448</v>
      </c>
      <c r="B81" s="34">
        <v>51030548</v>
      </c>
      <c r="C81" s="34" t="s">
        <v>2616</v>
      </c>
      <c r="D81" s="35" t="s">
        <v>159</v>
      </c>
      <c r="E81" s="36">
        <v>32499997.5</v>
      </c>
      <c r="F81" s="37" t="s">
        <v>155</v>
      </c>
      <c r="G81" s="34" t="s">
        <v>88</v>
      </c>
      <c r="H81" s="38">
        <v>16249998.75</v>
      </c>
      <c r="I81" s="38">
        <v>16249998.75</v>
      </c>
      <c r="J81" s="39" t="s">
        <v>157</v>
      </c>
      <c r="K81" s="39" t="s">
        <v>160</v>
      </c>
    </row>
    <row r="82" spans="1:11" x14ac:dyDescent="0.25">
      <c r="A82" s="34" t="s">
        <v>2449</v>
      </c>
      <c r="B82" s="34">
        <v>51030549</v>
      </c>
      <c r="C82" s="34" t="s">
        <v>2617</v>
      </c>
      <c r="D82" s="35" t="s">
        <v>159</v>
      </c>
      <c r="E82" s="36">
        <v>32499997.5</v>
      </c>
      <c r="F82" s="37" t="s">
        <v>155</v>
      </c>
      <c r="G82" s="34" t="s">
        <v>88</v>
      </c>
      <c r="H82" s="38">
        <v>5416666.25</v>
      </c>
      <c r="I82" s="38">
        <v>27083331.25</v>
      </c>
      <c r="J82" s="39" t="s">
        <v>157</v>
      </c>
      <c r="K82" s="39" t="s">
        <v>160</v>
      </c>
    </row>
    <row r="83" spans="1:11" x14ac:dyDescent="0.25">
      <c r="A83" s="34" t="s">
        <v>2450</v>
      </c>
      <c r="B83" s="34">
        <v>51030551</v>
      </c>
      <c r="C83" s="34" t="s">
        <v>2618</v>
      </c>
      <c r="D83" s="35" t="s">
        <v>159</v>
      </c>
      <c r="E83" s="36">
        <v>32499997.5</v>
      </c>
      <c r="F83" s="37" t="s">
        <v>155</v>
      </c>
      <c r="G83" s="34" t="s">
        <v>88</v>
      </c>
      <c r="H83" s="38">
        <v>5416666.25</v>
      </c>
      <c r="I83" s="38">
        <v>27083331.25</v>
      </c>
      <c r="J83" s="39" t="s">
        <v>157</v>
      </c>
      <c r="K83" s="39" t="s">
        <v>160</v>
      </c>
    </row>
    <row r="84" spans="1:11" x14ac:dyDescent="0.25">
      <c r="A84" s="34" t="s">
        <v>2451</v>
      </c>
      <c r="B84" s="34">
        <v>51030559</v>
      </c>
      <c r="C84" s="34" t="s">
        <v>2619</v>
      </c>
      <c r="D84" s="35" t="s">
        <v>159</v>
      </c>
      <c r="E84" s="36">
        <v>32499997.5</v>
      </c>
      <c r="F84" s="37" t="s">
        <v>156</v>
      </c>
      <c r="G84" s="34" t="s">
        <v>563</v>
      </c>
      <c r="H84" s="38">
        <v>0</v>
      </c>
      <c r="I84" s="38">
        <v>32499997.5</v>
      </c>
      <c r="J84" s="39" t="s">
        <v>157</v>
      </c>
      <c r="K84" s="39" t="s">
        <v>160</v>
      </c>
    </row>
    <row r="85" spans="1:11" x14ac:dyDescent="0.25">
      <c r="A85" s="34" t="s">
        <v>2452</v>
      </c>
      <c r="B85" s="34">
        <v>51030577</v>
      </c>
      <c r="C85" s="34" t="s">
        <v>2620</v>
      </c>
      <c r="D85" s="35" t="s">
        <v>159</v>
      </c>
      <c r="E85" s="36">
        <v>24999997.5</v>
      </c>
      <c r="F85" s="37" t="s">
        <v>78</v>
      </c>
      <c r="G85" s="34" t="s">
        <v>157</v>
      </c>
      <c r="H85" s="38">
        <v>24999997.5</v>
      </c>
      <c r="I85" s="38">
        <v>0</v>
      </c>
      <c r="J85" s="39" t="s">
        <v>157</v>
      </c>
      <c r="K85" s="39" t="s">
        <v>160</v>
      </c>
    </row>
    <row r="86" spans="1:11" x14ac:dyDescent="0.25">
      <c r="A86" s="34" t="s">
        <v>2453</v>
      </c>
      <c r="B86" s="34">
        <v>51030584</v>
      </c>
      <c r="C86" s="34" t="s">
        <v>2621</v>
      </c>
      <c r="D86" s="35" t="s">
        <v>159</v>
      </c>
      <c r="E86" s="36">
        <v>32499997.5</v>
      </c>
      <c r="F86" s="37" t="s">
        <v>156</v>
      </c>
      <c r="G86" s="34" t="s">
        <v>140</v>
      </c>
      <c r="H86" s="38">
        <v>0</v>
      </c>
      <c r="I86" s="38">
        <v>32499997.5</v>
      </c>
      <c r="J86" s="39" t="s">
        <v>157</v>
      </c>
      <c r="K86" s="39" t="s">
        <v>160</v>
      </c>
    </row>
    <row r="87" spans="1:11" x14ac:dyDescent="0.25">
      <c r="A87" s="34" t="s">
        <v>2454</v>
      </c>
      <c r="B87" s="34">
        <v>51030600</v>
      </c>
      <c r="C87" s="34" t="s">
        <v>2622</v>
      </c>
      <c r="D87" s="35" t="s">
        <v>159</v>
      </c>
      <c r="E87" s="36">
        <v>29000002.5</v>
      </c>
      <c r="F87" s="37" t="s">
        <v>156</v>
      </c>
      <c r="G87" s="34" t="s">
        <v>564</v>
      </c>
      <c r="H87" s="38">
        <v>0</v>
      </c>
      <c r="I87" s="38">
        <v>29000002.5</v>
      </c>
      <c r="J87" s="39" t="s">
        <v>157</v>
      </c>
      <c r="K87" s="39" t="s">
        <v>160</v>
      </c>
    </row>
    <row r="88" spans="1:11" x14ac:dyDescent="0.25">
      <c r="A88" s="34" t="s">
        <v>2455</v>
      </c>
      <c r="B88" s="34">
        <v>51030602</v>
      </c>
      <c r="C88" s="34" t="s">
        <v>2623</v>
      </c>
      <c r="D88" s="35" t="s">
        <v>159</v>
      </c>
      <c r="E88" s="36">
        <v>29000002.5</v>
      </c>
      <c r="F88" s="37" t="s">
        <v>156</v>
      </c>
      <c r="G88" s="34" t="s">
        <v>565</v>
      </c>
      <c r="H88" s="38">
        <v>0</v>
      </c>
      <c r="I88" s="38">
        <v>29000002.5</v>
      </c>
      <c r="J88" s="39" t="s">
        <v>157</v>
      </c>
      <c r="K88" s="39" t="s">
        <v>160</v>
      </c>
    </row>
    <row r="89" spans="1:11" x14ac:dyDescent="0.25">
      <c r="A89" s="34" t="s">
        <v>2456</v>
      </c>
      <c r="B89" s="34">
        <v>51030619</v>
      </c>
      <c r="C89" s="34" t="s">
        <v>2624</v>
      </c>
      <c r="D89" s="35" t="s">
        <v>159</v>
      </c>
      <c r="E89" s="36">
        <v>35587500</v>
      </c>
      <c r="F89" s="37" t="s">
        <v>155</v>
      </c>
      <c r="G89" s="34" t="s">
        <v>88</v>
      </c>
      <c r="H89" s="38">
        <v>24754167.5</v>
      </c>
      <c r="I89" s="38">
        <v>10833332.5</v>
      </c>
      <c r="J89" s="39" t="s">
        <v>157</v>
      </c>
      <c r="K89" s="39" t="s">
        <v>160</v>
      </c>
    </row>
    <row r="90" spans="1:11" x14ac:dyDescent="0.25">
      <c r="A90" s="34" t="s">
        <v>2457</v>
      </c>
      <c r="B90" s="34">
        <v>51030653</v>
      </c>
      <c r="C90" s="34" t="s">
        <v>2625</v>
      </c>
      <c r="D90" s="35" t="s">
        <v>159</v>
      </c>
      <c r="E90" s="36">
        <v>32499997.5</v>
      </c>
      <c r="F90" s="37" t="s">
        <v>156</v>
      </c>
      <c r="G90" s="34" t="s">
        <v>89</v>
      </c>
      <c r="H90" s="38">
        <v>0</v>
      </c>
      <c r="I90" s="38">
        <v>32499997.5</v>
      </c>
      <c r="J90" s="39" t="s">
        <v>157</v>
      </c>
      <c r="K90" s="39" t="s">
        <v>160</v>
      </c>
    </row>
    <row r="91" spans="1:11" x14ac:dyDescent="0.25">
      <c r="A91" s="34" t="s">
        <v>2458</v>
      </c>
      <c r="B91" s="34">
        <v>51030744</v>
      </c>
      <c r="C91" s="34" t="s">
        <v>2626</v>
      </c>
      <c r="D91" s="35" t="s">
        <v>159</v>
      </c>
      <c r="E91" s="36">
        <v>32499997.5</v>
      </c>
      <c r="F91" s="37" t="s">
        <v>78</v>
      </c>
      <c r="G91" s="34" t="s">
        <v>157</v>
      </c>
      <c r="H91" s="38">
        <v>32499997.5</v>
      </c>
      <c r="I91" s="38">
        <v>0</v>
      </c>
      <c r="J91" s="39" t="s">
        <v>157</v>
      </c>
      <c r="K91" s="39" t="s">
        <v>160</v>
      </c>
    </row>
    <row r="92" spans="1:11" x14ac:dyDescent="0.25">
      <c r="A92" s="34" t="s">
        <v>2459</v>
      </c>
      <c r="B92" s="34">
        <v>51030807</v>
      </c>
      <c r="C92" s="34" t="s">
        <v>2627</v>
      </c>
      <c r="D92" s="35" t="s">
        <v>159</v>
      </c>
      <c r="E92" s="36">
        <v>32499997.5</v>
      </c>
      <c r="F92" s="37" t="s">
        <v>78</v>
      </c>
      <c r="G92" s="34" t="s">
        <v>157</v>
      </c>
      <c r="H92" s="38">
        <v>32499997.5</v>
      </c>
      <c r="I92" s="38">
        <v>0</v>
      </c>
      <c r="J92" s="39" t="s">
        <v>157</v>
      </c>
      <c r="K92" s="39" t="s">
        <v>160</v>
      </c>
    </row>
    <row r="93" spans="1:11" x14ac:dyDescent="0.25">
      <c r="A93" s="34" t="s">
        <v>2460</v>
      </c>
      <c r="B93" s="34">
        <v>51030825</v>
      </c>
      <c r="C93" s="34" t="s">
        <v>2628</v>
      </c>
      <c r="D93" s="35" t="s">
        <v>159</v>
      </c>
      <c r="E93" s="36">
        <v>32499997.5</v>
      </c>
      <c r="F93" s="37" t="s">
        <v>78</v>
      </c>
      <c r="G93" s="34" t="s">
        <v>157</v>
      </c>
      <c r="H93" s="38">
        <v>32499997.5</v>
      </c>
      <c r="I93" s="38">
        <v>0</v>
      </c>
      <c r="J93" s="39" t="s">
        <v>157</v>
      </c>
      <c r="K93" s="39" t="s">
        <v>160</v>
      </c>
    </row>
    <row r="94" spans="1:11" x14ac:dyDescent="0.25">
      <c r="A94" s="34" t="s">
        <v>2461</v>
      </c>
      <c r="B94" s="34">
        <v>51030841</v>
      </c>
      <c r="C94" s="34" t="s">
        <v>2629</v>
      </c>
      <c r="D94" s="35" t="s">
        <v>159</v>
      </c>
      <c r="E94" s="36">
        <v>32499997.5</v>
      </c>
      <c r="F94" s="37" t="s">
        <v>156</v>
      </c>
      <c r="G94" s="34" t="s">
        <v>89</v>
      </c>
      <c r="H94" s="38">
        <v>0</v>
      </c>
      <c r="I94" s="38">
        <v>32499997.5</v>
      </c>
      <c r="J94" s="39" t="s">
        <v>157</v>
      </c>
      <c r="K94" s="39" t="s">
        <v>160</v>
      </c>
    </row>
    <row r="95" spans="1:11" x14ac:dyDescent="0.25">
      <c r="A95" s="34" t="s">
        <v>2462</v>
      </c>
      <c r="B95" s="34">
        <v>51030865</v>
      </c>
      <c r="C95" s="34" t="s">
        <v>2630</v>
      </c>
      <c r="D95" s="35" t="s">
        <v>159</v>
      </c>
      <c r="E95" s="36">
        <v>32499997.5</v>
      </c>
      <c r="F95" s="37" t="s">
        <v>78</v>
      </c>
      <c r="G95" s="34" t="s">
        <v>157</v>
      </c>
      <c r="H95" s="38">
        <v>32499997.5</v>
      </c>
      <c r="I95" s="38">
        <v>0</v>
      </c>
      <c r="J95" s="39" t="s">
        <v>157</v>
      </c>
      <c r="K95" s="39" t="s">
        <v>160</v>
      </c>
    </row>
    <row r="96" spans="1:11" x14ac:dyDescent="0.25">
      <c r="A96" s="34" t="s">
        <v>2463</v>
      </c>
      <c r="B96" s="34">
        <v>51030877</v>
      </c>
      <c r="C96" s="34" t="s">
        <v>2631</v>
      </c>
      <c r="D96" s="35" t="s">
        <v>159</v>
      </c>
      <c r="E96" s="36">
        <v>32499997.5</v>
      </c>
      <c r="F96" s="37" t="s">
        <v>78</v>
      </c>
      <c r="G96" s="34" t="s">
        <v>157</v>
      </c>
      <c r="H96" s="38">
        <v>32499997.5</v>
      </c>
      <c r="I96" s="38">
        <v>0</v>
      </c>
      <c r="J96" s="39" t="s">
        <v>157</v>
      </c>
      <c r="K96" s="39" t="s">
        <v>160</v>
      </c>
    </row>
    <row r="97" spans="1:11" x14ac:dyDescent="0.25">
      <c r="A97" s="34" t="s">
        <v>2464</v>
      </c>
      <c r="B97" s="34">
        <v>51030883</v>
      </c>
      <c r="C97" s="34" t="s">
        <v>2632</v>
      </c>
      <c r="D97" s="35" t="s">
        <v>159</v>
      </c>
      <c r="E97" s="36">
        <v>32499997.5</v>
      </c>
      <c r="F97" s="37" t="s">
        <v>78</v>
      </c>
      <c r="G97" s="34" t="s">
        <v>157</v>
      </c>
      <c r="H97" s="38">
        <v>32499997.5</v>
      </c>
      <c r="I97" s="38">
        <v>0</v>
      </c>
      <c r="J97" s="39" t="s">
        <v>157</v>
      </c>
      <c r="K97" s="39" t="s">
        <v>160</v>
      </c>
    </row>
    <row r="98" spans="1:11" x14ac:dyDescent="0.25">
      <c r="A98" s="34" t="s">
        <v>2465</v>
      </c>
      <c r="B98" s="34">
        <v>51030906</v>
      </c>
      <c r="C98" s="34" t="s">
        <v>2633</v>
      </c>
      <c r="D98" s="35" t="s">
        <v>159</v>
      </c>
      <c r="E98" s="36">
        <v>1759333.48</v>
      </c>
      <c r="F98" s="37" t="s">
        <v>78</v>
      </c>
      <c r="G98" s="34" t="s">
        <v>157</v>
      </c>
      <c r="H98" s="38">
        <v>1759333.48</v>
      </c>
      <c r="I98" s="38">
        <v>0</v>
      </c>
      <c r="J98" s="39" t="s">
        <v>157</v>
      </c>
      <c r="K98" s="39" t="s">
        <v>160</v>
      </c>
    </row>
    <row r="99" spans="1:11" x14ac:dyDescent="0.25">
      <c r="A99" s="34" t="s">
        <v>2466</v>
      </c>
      <c r="B99" s="34">
        <v>51030932</v>
      </c>
      <c r="C99" s="34" t="s">
        <v>2634</v>
      </c>
      <c r="D99" s="35" t="s">
        <v>159</v>
      </c>
      <c r="E99" s="36">
        <v>35587500</v>
      </c>
      <c r="F99" s="37" t="s">
        <v>78</v>
      </c>
      <c r="G99" s="34" t="s">
        <v>157</v>
      </c>
      <c r="H99" s="38">
        <v>35587500</v>
      </c>
      <c r="I99" s="38">
        <v>0</v>
      </c>
      <c r="J99" s="39" t="s">
        <v>157</v>
      </c>
      <c r="K99" s="39" t="s">
        <v>160</v>
      </c>
    </row>
    <row r="100" spans="1:11" x14ac:dyDescent="0.25">
      <c r="A100" s="34" t="s">
        <v>2467</v>
      </c>
      <c r="B100" s="34">
        <v>51030985</v>
      </c>
      <c r="C100" s="34" t="s">
        <v>2635</v>
      </c>
      <c r="D100" s="35" t="s">
        <v>159</v>
      </c>
      <c r="E100" s="36">
        <v>32499997.5</v>
      </c>
      <c r="F100" s="37" t="s">
        <v>156</v>
      </c>
      <c r="G100" s="34" t="s">
        <v>566</v>
      </c>
      <c r="H100" s="38">
        <v>0</v>
      </c>
      <c r="I100" s="38">
        <v>32499997.5</v>
      </c>
      <c r="J100" s="39" t="s">
        <v>157</v>
      </c>
      <c r="K100" s="39" t="s">
        <v>160</v>
      </c>
    </row>
    <row r="101" spans="1:11" x14ac:dyDescent="0.25">
      <c r="A101" s="34" t="s">
        <v>2468</v>
      </c>
      <c r="B101" s="34">
        <v>51031025</v>
      </c>
      <c r="C101" s="34" t="s">
        <v>2636</v>
      </c>
      <c r="D101" s="35" t="s">
        <v>159</v>
      </c>
      <c r="E101" s="36">
        <v>35587500</v>
      </c>
      <c r="F101" s="37" t="s">
        <v>78</v>
      </c>
      <c r="G101" s="34" t="s">
        <v>157</v>
      </c>
      <c r="H101" s="38">
        <v>35587500</v>
      </c>
      <c r="I101" s="38">
        <v>0</v>
      </c>
      <c r="J101" s="39" t="s">
        <v>157</v>
      </c>
      <c r="K101" s="39" t="s">
        <v>160</v>
      </c>
    </row>
    <row r="102" spans="1:11" x14ac:dyDescent="0.25">
      <c r="A102" s="34" t="s">
        <v>2469</v>
      </c>
      <c r="B102" s="34">
        <v>51031051</v>
      </c>
      <c r="C102" s="34" t="s">
        <v>2637</v>
      </c>
      <c r="D102" s="35" t="s">
        <v>159</v>
      </c>
      <c r="E102" s="36">
        <v>32499997.5</v>
      </c>
      <c r="F102" s="37" t="s">
        <v>78</v>
      </c>
      <c r="G102" s="34" t="s">
        <v>157</v>
      </c>
      <c r="H102" s="38">
        <v>32499997.5</v>
      </c>
      <c r="I102" s="38">
        <v>0</v>
      </c>
      <c r="J102" s="39" t="s">
        <v>157</v>
      </c>
      <c r="K102" s="39" t="s">
        <v>160</v>
      </c>
    </row>
    <row r="103" spans="1:11" x14ac:dyDescent="0.25">
      <c r="A103" s="34" t="s">
        <v>2470</v>
      </c>
      <c r="B103" s="34">
        <v>51031100</v>
      </c>
      <c r="C103" s="34" t="s">
        <v>2638</v>
      </c>
      <c r="D103" s="35" t="s">
        <v>159</v>
      </c>
      <c r="E103" s="36">
        <v>35587500</v>
      </c>
      <c r="F103" s="37" t="s">
        <v>155</v>
      </c>
      <c r="G103" s="34" t="s">
        <v>88</v>
      </c>
      <c r="H103" s="38">
        <v>17793750</v>
      </c>
      <c r="I103" s="38">
        <v>17793750</v>
      </c>
      <c r="J103" s="39" t="s">
        <v>157</v>
      </c>
      <c r="K103" s="39" t="s">
        <v>160</v>
      </c>
    </row>
    <row r="104" spans="1:11" x14ac:dyDescent="0.25">
      <c r="A104" s="34" t="s">
        <v>2471</v>
      </c>
      <c r="B104" s="34">
        <v>51031125</v>
      </c>
      <c r="C104" s="34" t="s">
        <v>2639</v>
      </c>
      <c r="D104" s="35" t="s">
        <v>159</v>
      </c>
      <c r="E104" s="36">
        <v>29000002.5</v>
      </c>
      <c r="F104" s="37" t="s">
        <v>156</v>
      </c>
      <c r="G104" s="34" t="s">
        <v>567</v>
      </c>
      <c r="H104" s="38">
        <v>0</v>
      </c>
      <c r="I104" s="38">
        <v>29000002.5</v>
      </c>
      <c r="J104" s="39" t="s">
        <v>157</v>
      </c>
      <c r="K104" s="39" t="s">
        <v>160</v>
      </c>
    </row>
    <row r="105" spans="1:11" x14ac:dyDescent="0.25">
      <c r="A105" s="34" t="s">
        <v>2472</v>
      </c>
      <c r="B105" s="34">
        <v>51031733</v>
      </c>
      <c r="C105" s="34" t="s">
        <v>153</v>
      </c>
      <c r="D105" s="35" t="s">
        <v>158</v>
      </c>
      <c r="E105" s="36">
        <v>35587500</v>
      </c>
      <c r="F105" s="37" t="s">
        <v>155</v>
      </c>
      <c r="G105" s="34" t="s">
        <v>88</v>
      </c>
      <c r="H105" s="38">
        <v>17793750</v>
      </c>
      <c r="I105" s="38">
        <v>17793750</v>
      </c>
      <c r="J105" s="39" t="s">
        <v>157</v>
      </c>
      <c r="K105" s="39" t="s">
        <v>160</v>
      </c>
    </row>
    <row r="106" spans="1:11" x14ac:dyDescent="0.25">
      <c r="A106" s="34" t="s">
        <v>2473</v>
      </c>
      <c r="B106" s="34">
        <v>51031808</v>
      </c>
      <c r="C106" s="34" t="s">
        <v>153</v>
      </c>
      <c r="D106" s="35" t="s">
        <v>158</v>
      </c>
      <c r="E106" s="36">
        <v>24999997.5</v>
      </c>
      <c r="F106" s="37" t="s">
        <v>156</v>
      </c>
      <c r="G106" s="34" t="s">
        <v>569</v>
      </c>
      <c r="H106" s="38">
        <v>0</v>
      </c>
      <c r="I106" s="38">
        <v>24999997.5</v>
      </c>
      <c r="J106" s="39" t="s">
        <v>157</v>
      </c>
      <c r="K106" s="39" t="s">
        <v>160</v>
      </c>
    </row>
    <row r="107" spans="1:11" x14ac:dyDescent="0.25">
      <c r="A107" s="34" t="s">
        <v>2474</v>
      </c>
      <c r="B107" s="34">
        <v>51031809</v>
      </c>
      <c r="C107" s="34" t="s">
        <v>153</v>
      </c>
      <c r="D107" s="35" t="s">
        <v>158</v>
      </c>
      <c r="E107" s="36">
        <v>24999997.5</v>
      </c>
      <c r="F107" s="37" t="s">
        <v>156</v>
      </c>
      <c r="G107" s="34" t="s">
        <v>570</v>
      </c>
      <c r="H107" s="38">
        <v>0</v>
      </c>
      <c r="I107" s="38">
        <v>24999997.5</v>
      </c>
      <c r="J107" s="39" t="s">
        <v>157</v>
      </c>
      <c r="K107" s="39" t="s">
        <v>160</v>
      </c>
    </row>
    <row r="108" spans="1:11" x14ac:dyDescent="0.25">
      <c r="A108" s="34" t="s">
        <v>2475</v>
      </c>
      <c r="B108" s="34">
        <v>51031814</v>
      </c>
      <c r="C108" s="34" t="s">
        <v>153</v>
      </c>
      <c r="D108" s="35" t="s">
        <v>158</v>
      </c>
      <c r="E108" s="36">
        <v>35587500</v>
      </c>
      <c r="F108" s="37" t="s">
        <v>78</v>
      </c>
      <c r="G108" s="34" t="s">
        <v>157</v>
      </c>
      <c r="H108" s="38">
        <v>35587500</v>
      </c>
      <c r="I108" s="38">
        <v>0</v>
      </c>
      <c r="J108" s="39" t="s">
        <v>157</v>
      </c>
      <c r="K108" s="39" t="s">
        <v>160</v>
      </c>
    </row>
    <row r="109" spans="1:11" x14ac:dyDescent="0.25">
      <c r="A109" s="34" t="s">
        <v>2476</v>
      </c>
      <c r="B109" s="34">
        <v>51031827</v>
      </c>
      <c r="C109" s="34" t="s">
        <v>153</v>
      </c>
      <c r="D109" s="35" t="s">
        <v>158</v>
      </c>
      <c r="E109" s="36">
        <v>32499997.5</v>
      </c>
      <c r="F109" s="37" t="s">
        <v>156</v>
      </c>
      <c r="G109" s="34" t="s">
        <v>571</v>
      </c>
      <c r="H109" s="38">
        <v>0</v>
      </c>
      <c r="I109" s="38">
        <v>32499997.5</v>
      </c>
      <c r="J109" s="39" t="s">
        <v>157</v>
      </c>
      <c r="K109" s="39" t="s">
        <v>160</v>
      </c>
    </row>
    <row r="110" spans="1:11" x14ac:dyDescent="0.25">
      <c r="A110" s="34" t="s">
        <v>2477</v>
      </c>
      <c r="B110" s="34">
        <v>51031844</v>
      </c>
      <c r="C110" s="34" t="s">
        <v>153</v>
      </c>
      <c r="D110" s="35" t="s">
        <v>158</v>
      </c>
      <c r="E110" s="36">
        <v>32499997.5</v>
      </c>
      <c r="F110" s="37" t="s">
        <v>156</v>
      </c>
      <c r="G110" s="34" t="s">
        <v>129</v>
      </c>
      <c r="H110" s="38">
        <v>0</v>
      </c>
      <c r="I110" s="38">
        <v>32499997.5</v>
      </c>
      <c r="J110" s="39" t="s">
        <v>157</v>
      </c>
      <c r="K110" s="39" t="s">
        <v>160</v>
      </c>
    </row>
    <row r="111" spans="1:11" x14ac:dyDescent="0.25">
      <c r="A111" s="34" t="s">
        <v>2478</v>
      </c>
      <c r="B111" s="34">
        <v>51031845</v>
      </c>
      <c r="C111" s="34" t="s">
        <v>153</v>
      </c>
      <c r="D111" s="35" t="s">
        <v>158</v>
      </c>
      <c r="E111" s="36">
        <v>32499997.5</v>
      </c>
      <c r="F111" s="37" t="s">
        <v>156</v>
      </c>
      <c r="G111" s="34" t="s">
        <v>134</v>
      </c>
      <c r="H111" s="38">
        <v>0</v>
      </c>
      <c r="I111" s="38">
        <v>32499997.5</v>
      </c>
      <c r="J111" s="39" t="s">
        <v>157</v>
      </c>
      <c r="K111" s="39" t="s">
        <v>160</v>
      </c>
    </row>
    <row r="112" spans="1:11" x14ac:dyDescent="0.25">
      <c r="A112" s="34" t="s">
        <v>2479</v>
      </c>
      <c r="B112" s="34">
        <v>51031866</v>
      </c>
      <c r="C112" s="34" t="s">
        <v>153</v>
      </c>
      <c r="D112" s="35" t="s">
        <v>158</v>
      </c>
      <c r="E112" s="36">
        <v>35587500</v>
      </c>
      <c r="F112" s="37" t="s">
        <v>156</v>
      </c>
      <c r="G112" s="34" t="s">
        <v>89</v>
      </c>
      <c r="H112" s="38">
        <v>0</v>
      </c>
      <c r="I112" s="38">
        <v>35587500</v>
      </c>
      <c r="J112" s="39" t="s">
        <v>157</v>
      </c>
      <c r="K112" s="39" t="s">
        <v>160</v>
      </c>
    </row>
    <row r="113" spans="1:11" x14ac:dyDescent="0.25">
      <c r="A113" s="34" t="s">
        <v>2480</v>
      </c>
      <c r="B113" s="34">
        <v>51031914</v>
      </c>
      <c r="C113" s="34" t="s">
        <v>153</v>
      </c>
      <c r="D113" s="35" t="s">
        <v>158</v>
      </c>
      <c r="E113" s="36">
        <v>35587500</v>
      </c>
      <c r="F113" s="37" t="s">
        <v>78</v>
      </c>
      <c r="G113" s="34" t="s">
        <v>157</v>
      </c>
      <c r="H113" s="38">
        <v>35587500</v>
      </c>
      <c r="I113" s="38">
        <v>0</v>
      </c>
      <c r="J113" s="39" t="s">
        <v>157</v>
      </c>
      <c r="K113" s="39" t="s">
        <v>160</v>
      </c>
    </row>
    <row r="114" spans="1:11" x14ac:dyDescent="0.25">
      <c r="A114" s="34" t="s">
        <v>2481</v>
      </c>
      <c r="B114" s="34">
        <v>51031916</v>
      </c>
      <c r="C114" s="34" t="s">
        <v>153</v>
      </c>
      <c r="D114" s="35" t="s">
        <v>158</v>
      </c>
      <c r="E114" s="36">
        <v>35587500</v>
      </c>
      <c r="F114" s="37" t="s">
        <v>78</v>
      </c>
      <c r="G114" s="34" t="s">
        <v>157</v>
      </c>
      <c r="H114" s="38">
        <v>35587500</v>
      </c>
      <c r="I114" s="38">
        <v>0</v>
      </c>
      <c r="J114" s="39" t="s">
        <v>157</v>
      </c>
      <c r="K114" s="39" t="s">
        <v>160</v>
      </c>
    </row>
    <row r="115" spans="1:11" x14ac:dyDescent="0.25">
      <c r="A115" s="34" t="s">
        <v>2482</v>
      </c>
      <c r="B115" s="34">
        <v>51031922</v>
      </c>
      <c r="C115" s="34" t="s">
        <v>153</v>
      </c>
      <c r="D115" s="35" t="s">
        <v>158</v>
      </c>
      <c r="E115" s="36">
        <v>32499997.5</v>
      </c>
      <c r="F115" s="37" t="s">
        <v>156</v>
      </c>
      <c r="G115" s="34" t="s">
        <v>559</v>
      </c>
      <c r="H115" s="38">
        <v>0</v>
      </c>
      <c r="I115" s="38">
        <v>32499997.5</v>
      </c>
      <c r="J115" s="39" t="s">
        <v>157</v>
      </c>
      <c r="K115" s="39" t="s">
        <v>160</v>
      </c>
    </row>
    <row r="116" spans="1:11" x14ac:dyDescent="0.25">
      <c r="A116" s="34" t="s">
        <v>2483</v>
      </c>
      <c r="B116" s="34">
        <v>51031923</v>
      </c>
      <c r="C116" s="34" t="s">
        <v>153</v>
      </c>
      <c r="D116" s="35" t="s">
        <v>158</v>
      </c>
      <c r="E116" s="36">
        <v>32499997.5</v>
      </c>
      <c r="F116" s="37" t="s">
        <v>156</v>
      </c>
      <c r="G116" s="34" t="s">
        <v>226</v>
      </c>
      <c r="H116" s="38">
        <v>0</v>
      </c>
      <c r="I116" s="38">
        <v>32499997.5</v>
      </c>
      <c r="J116" s="39" t="s">
        <v>157</v>
      </c>
      <c r="K116" s="39" t="s">
        <v>160</v>
      </c>
    </row>
    <row r="117" spans="1:11" x14ac:dyDescent="0.25">
      <c r="A117" s="34" t="s">
        <v>2484</v>
      </c>
      <c r="B117" s="34">
        <v>51031927</v>
      </c>
      <c r="C117" s="34" t="s">
        <v>153</v>
      </c>
      <c r="D117" s="35" t="s">
        <v>158</v>
      </c>
      <c r="E117" s="36">
        <v>32499997.5</v>
      </c>
      <c r="F117" s="37" t="s">
        <v>156</v>
      </c>
      <c r="G117" s="34" t="s">
        <v>546</v>
      </c>
      <c r="H117" s="38">
        <v>0</v>
      </c>
      <c r="I117" s="38">
        <v>32499997.5</v>
      </c>
      <c r="J117" s="39" t="s">
        <v>157</v>
      </c>
      <c r="K117" s="39" t="s">
        <v>160</v>
      </c>
    </row>
    <row r="118" spans="1:11" x14ac:dyDescent="0.25">
      <c r="A118" s="34" t="s">
        <v>2485</v>
      </c>
      <c r="B118" s="34">
        <v>51031931</v>
      </c>
      <c r="C118" s="34" t="s">
        <v>153</v>
      </c>
      <c r="D118" s="35" t="s">
        <v>158</v>
      </c>
      <c r="E118" s="36">
        <v>29000002.5</v>
      </c>
      <c r="F118" s="37" t="s">
        <v>156</v>
      </c>
      <c r="G118" s="34" t="s">
        <v>89</v>
      </c>
      <c r="H118" s="38">
        <v>0</v>
      </c>
      <c r="I118" s="38">
        <v>29000002.5</v>
      </c>
      <c r="J118" s="39" t="s">
        <v>157</v>
      </c>
      <c r="K118" s="39" t="s">
        <v>160</v>
      </c>
    </row>
    <row r="119" spans="1:11" x14ac:dyDescent="0.25">
      <c r="A119" s="34" t="s">
        <v>2486</v>
      </c>
      <c r="B119" s="34">
        <v>51031937</v>
      </c>
      <c r="C119" s="34" t="s">
        <v>153</v>
      </c>
      <c r="D119" s="35" t="s">
        <v>158</v>
      </c>
      <c r="E119" s="36">
        <v>35587500</v>
      </c>
      <c r="F119" s="37" t="s">
        <v>156</v>
      </c>
      <c r="G119" s="34" t="s">
        <v>89</v>
      </c>
      <c r="H119" s="38">
        <v>0</v>
      </c>
      <c r="I119" s="38">
        <v>35587500</v>
      </c>
      <c r="J119" s="39" t="s">
        <v>157</v>
      </c>
      <c r="K119" s="39" t="s">
        <v>160</v>
      </c>
    </row>
    <row r="120" spans="1:11" x14ac:dyDescent="0.25">
      <c r="A120" s="34" t="s">
        <v>2487</v>
      </c>
      <c r="B120" s="34">
        <v>51031938</v>
      </c>
      <c r="C120" s="34" t="s">
        <v>153</v>
      </c>
      <c r="D120" s="35" t="s">
        <v>158</v>
      </c>
      <c r="E120" s="36">
        <v>32499997.5</v>
      </c>
      <c r="F120" s="37" t="s">
        <v>78</v>
      </c>
      <c r="G120" s="34" t="s">
        <v>157</v>
      </c>
      <c r="H120" s="38">
        <v>32499997.5</v>
      </c>
      <c r="I120" s="38">
        <v>0</v>
      </c>
      <c r="J120" s="39" t="s">
        <v>157</v>
      </c>
      <c r="K120" s="39" t="s">
        <v>160</v>
      </c>
    </row>
    <row r="121" spans="1:11" x14ac:dyDescent="0.25">
      <c r="A121" s="34" t="s">
        <v>2488</v>
      </c>
      <c r="B121" s="34">
        <v>51031939</v>
      </c>
      <c r="C121" s="34" t="s">
        <v>153</v>
      </c>
      <c r="D121" s="35" t="s">
        <v>158</v>
      </c>
      <c r="E121" s="36">
        <v>35587500</v>
      </c>
      <c r="F121" s="37" t="s">
        <v>156</v>
      </c>
      <c r="G121" s="34" t="s">
        <v>573</v>
      </c>
      <c r="H121" s="38">
        <v>0</v>
      </c>
      <c r="I121" s="38">
        <v>35587500</v>
      </c>
      <c r="J121" s="39" t="s">
        <v>157</v>
      </c>
      <c r="K121" s="39" t="s">
        <v>160</v>
      </c>
    </row>
    <row r="122" spans="1:11" x14ac:dyDescent="0.25">
      <c r="A122" s="34" t="s">
        <v>2489</v>
      </c>
      <c r="B122" s="34">
        <v>51031940</v>
      </c>
      <c r="C122" s="34" t="s">
        <v>153</v>
      </c>
      <c r="D122" s="35" t="s">
        <v>158</v>
      </c>
      <c r="E122" s="36">
        <v>35587500</v>
      </c>
      <c r="F122" s="37" t="s">
        <v>156</v>
      </c>
      <c r="G122" s="34" t="s">
        <v>574</v>
      </c>
      <c r="H122" s="38">
        <v>0</v>
      </c>
      <c r="I122" s="38">
        <v>35587500</v>
      </c>
      <c r="J122" s="39" t="s">
        <v>157</v>
      </c>
      <c r="K122" s="39" t="s">
        <v>160</v>
      </c>
    </row>
    <row r="123" spans="1:11" x14ac:dyDescent="0.25">
      <c r="A123" s="34" t="s">
        <v>2490</v>
      </c>
      <c r="B123" s="34">
        <v>51031941</v>
      </c>
      <c r="C123" s="34" t="s">
        <v>153</v>
      </c>
      <c r="D123" s="35" t="s">
        <v>158</v>
      </c>
      <c r="E123" s="36">
        <v>35587500</v>
      </c>
      <c r="F123" s="37" t="s">
        <v>78</v>
      </c>
      <c r="G123" s="34" t="s">
        <v>157</v>
      </c>
      <c r="H123" s="38">
        <v>35587500</v>
      </c>
      <c r="I123" s="38">
        <v>0</v>
      </c>
      <c r="J123" s="39" t="s">
        <v>157</v>
      </c>
      <c r="K123" s="39" t="s">
        <v>160</v>
      </c>
    </row>
    <row r="124" spans="1:11" x14ac:dyDescent="0.25">
      <c r="A124" s="34" t="s">
        <v>2491</v>
      </c>
      <c r="B124" s="34">
        <v>51031944</v>
      </c>
      <c r="C124" s="34" t="s">
        <v>153</v>
      </c>
      <c r="D124" s="35" t="s">
        <v>158</v>
      </c>
      <c r="E124" s="36">
        <v>35587500</v>
      </c>
      <c r="F124" s="37" t="s">
        <v>156</v>
      </c>
      <c r="G124" s="34" t="s">
        <v>227</v>
      </c>
      <c r="H124" s="38">
        <v>0</v>
      </c>
      <c r="I124" s="38">
        <v>35587500</v>
      </c>
      <c r="J124" s="39" t="s">
        <v>157</v>
      </c>
      <c r="K124" s="39" t="s">
        <v>160</v>
      </c>
    </row>
    <row r="125" spans="1:11" x14ac:dyDescent="0.25">
      <c r="A125" s="34" t="s">
        <v>2492</v>
      </c>
      <c r="B125" s="34">
        <v>51031950</v>
      </c>
      <c r="C125" s="34" t="s">
        <v>153</v>
      </c>
      <c r="D125" s="35" t="s">
        <v>158</v>
      </c>
      <c r="E125" s="36">
        <v>35587500</v>
      </c>
      <c r="F125" s="37" t="s">
        <v>78</v>
      </c>
      <c r="G125" s="34" t="s">
        <v>157</v>
      </c>
      <c r="H125" s="38">
        <v>35587500</v>
      </c>
      <c r="I125" s="38">
        <v>0</v>
      </c>
      <c r="J125" s="39" t="s">
        <v>157</v>
      </c>
      <c r="K125" s="39" t="s">
        <v>160</v>
      </c>
    </row>
    <row r="126" spans="1:11" x14ac:dyDescent="0.25">
      <c r="A126" s="34" t="s">
        <v>2493</v>
      </c>
      <c r="B126" s="34">
        <v>51031951</v>
      </c>
      <c r="C126" s="34" t="s">
        <v>153</v>
      </c>
      <c r="D126" s="35" t="s">
        <v>158</v>
      </c>
      <c r="E126" s="36">
        <v>35587500</v>
      </c>
      <c r="F126" s="37" t="s">
        <v>78</v>
      </c>
      <c r="G126" s="34" t="s">
        <v>157</v>
      </c>
      <c r="H126" s="38">
        <v>35587500</v>
      </c>
      <c r="I126" s="38">
        <v>0</v>
      </c>
      <c r="J126" s="39" t="s">
        <v>157</v>
      </c>
      <c r="K126" s="39" t="s">
        <v>160</v>
      </c>
    </row>
    <row r="127" spans="1:11" x14ac:dyDescent="0.25">
      <c r="A127" s="34" t="s">
        <v>2494</v>
      </c>
      <c r="B127" s="34">
        <v>51031957</v>
      </c>
      <c r="C127" s="34" t="s">
        <v>153</v>
      </c>
      <c r="D127" s="35" t="s">
        <v>158</v>
      </c>
      <c r="E127" s="36">
        <v>32499997.5</v>
      </c>
      <c r="F127" s="37" t="s">
        <v>156</v>
      </c>
      <c r="G127" s="34" t="s">
        <v>575</v>
      </c>
      <c r="H127" s="38">
        <v>0</v>
      </c>
      <c r="I127" s="38">
        <v>32499997.5</v>
      </c>
      <c r="J127" s="39" t="s">
        <v>157</v>
      </c>
      <c r="K127" s="39" t="s">
        <v>160</v>
      </c>
    </row>
    <row r="128" spans="1:11" x14ac:dyDescent="0.25">
      <c r="A128" s="34" t="s">
        <v>2495</v>
      </c>
      <c r="B128" s="34">
        <v>51031980</v>
      </c>
      <c r="C128" s="34" t="s">
        <v>153</v>
      </c>
      <c r="D128" s="35" t="s">
        <v>158</v>
      </c>
      <c r="E128" s="36">
        <v>35587500</v>
      </c>
      <c r="F128" s="37" t="s">
        <v>156</v>
      </c>
      <c r="G128" s="34" t="s">
        <v>576</v>
      </c>
      <c r="H128" s="38">
        <v>0</v>
      </c>
      <c r="I128" s="38">
        <v>35587500</v>
      </c>
      <c r="J128" s="39" t="s">
        <v>157</v>
      </c>
      <c r="K128" s="39" t="s">
        <v>160</v>
      </c>
    </row>
    <row r="129" spans="1:11" x14ac:dyDescent="0.25">
      <c r="A129" s="34" t="s">
        <v>2496</v>
      </c>
      <c r="B129" s="34">
        <v>51032027</v>
      </c>
      <c r="C129" s="34" t="s">
        <v>153</v>
      </c>
      <c r="D129" s="35" t="s">
        <v>158</v>
      </c>
      <c r="E129" s="36">
        <v>35587500</v>
      </c>
      <c r="F129" s="37" t="s">
        <v>78</v>
      </c>
      <c r="G129" s="34" t="s">
        <v>157</v>
      </c>
      <c r="H129" s="38">
        <v>35587500</v>
      </c>
      <c r="I129" s="38">
        <v>0</v>
      </c>
      <c r="J129" s="39" t="s">
        <v>157</v>
      </c>
      <c r="K129" s="39" t="s">
        <v>160</v>
      </c>
    </row>
    <row r="130" spans="1:11" x14ac:dyDescent="0.25">
      <c r="A130" s="34" t="s">
        <v>2497</v>
      </c>
      <c r="B130" s="34">
        <v>51032031</v>
      </c>
      <c r="C130" s="34" t="s">
        <v>153</v>
      </c>
      <c r="D130" s="35" t="s">
        <v>158</v>
      </c>
      <c r="E130" s="36">
        <v>35587500</v>
      </c>
      <c r="F130" s="37" t="s">
        <v>78</v>
      </c>
      <c r="G130" s="34" t="s">
        <v>157</v>
      </c>
      <c r="H130" s="38">
        <v>35587500</v>
      </c>
      <c r="I130" s="38">
        <v>0</v>
      </c>
      <c r="J130" s="39" t="s">
        <v>157</v>
      </c>
      <c r="K130" s="39" t="s">
        <v>160</v>
      </c>
    </row>
    <row r="131" spans="1:11" x14ac:dyDescent="0.25">
      <c r="A131" s="34" t="s">
        <v>2498</v>
      </c>
      <c r="B131" s="34">
        <v>51032032</v>
      </c>
      <c r="C131" s="34" t="s">
        <v>153</v>
      </c>
      <c r="D131" s="35" t="s">
        <v>158</v>
      </c>
      <c r="E131" s="36">
        <v>35587500</v>
      </c>
      <c r="F131" s="37" t="s">
        <v>156</v>
      </c>
      <c r="G131" s="34" t="s">
        <v>555</v>
      </c>
      <c r="H131" s="38">
        <v>0</v>
      </c>
      <c r="I131" s="38">
        <v>35587500</v>
      </c>
      <c r="J131" s="39" t="s">
        <v>157</v>
      </c>
      <c r="K131" s="39" t="s">
        <v>160</v>
      </c>
    </row>
    <row r="132" spans="1:11" x14ac:dyDescent="0.25">
      <c r="A132" s="34" t="s">
        <v>2499</v>
      </c>
      <c r="B132" s="34">
        <v>51032037</v>
      </c>
      <c r="C132" s="34" t="s">
        <v>153</v>
      </c>
      <c r="D132" s="35" t="s">
        <v>158</v>
      </c>
      <c r="E132" s="36">
        <v>32499997.5</v>
      </c>
      <c r="F132" s="37" t="s">
        <v>156</v>
      </c>
      <c r="G132" s="34" t="s">
        <v>179</v>
      </c>
      <c r="H132" s="38">
        <v>0</v>
      </c>
      <c r="I132" s="38">
        <v>32499997.5</v>
      </c>
      <c r="J132" s="39" t="s">
        <v>157</v>
      </c>
      <c r="K132" s="39" t="s">
        <v>157</v>
      </c>
    </row>
    <row r="133" spans="1:11" x14ac:dyDescent="0.25">
      <c r="A133" s="34" t="s">
        <v>2500</v>
      </c>
      <c r="B133" s="34">
        <v>51032038</v>
      </c>
      <c r="C133" s="34" t="s">
        <v>153</v>
      </c>
      <c r="D133" s="35" t="s">
        <v>158</v>
      </c>
      <c r="E133" s="36">
        <v>29000002.5</v>
      </c>
      <c r="F133" s="37" t="s">
        <v>156</v>
      </c>
      <c r="G133" s="34" t="s">
        <v>579</v>
      </c>
      <c r="H133" s="38">
        <v>0</v>
      </c>
      <c r="I133" s="38">
        <v>29000002.5</v>
      </c>
      <c r="J133" s="39" t="s">
        <v>157</v>
      </c>
      <c r="K133" s="39" t="s">
        <v>160</v>
      </c>
    </row>
    <row r="134" spans="1:11" x14ac:dyDescent="0.25">
      <c r="A134" s="34" t="s">
        <v>2501</v>
      </c>
      <c r="B134" s="34">
        <v>51032043</v>
      </c>
      <c r="C134" s="34" t="s">
        <v>153</v>
      </c>
      <c r="D134" s="35" t="s">
        <v>158</v>
      </c>
      <c r="E134" s="36">
        <v>32499997.5</v>
      </c>
      <c r="F134" s="37" t="s">
        <v>156</v>
      </c>
      <c r="G134" s="34" t="s">
        <v>580</v>
      </c>
      <c r="H134" s="38">
        <v>0</v>
      </c>
      <c r="I134" s="38">
        <v>32499997.5</v>
      </c>
      <c r="J134" s="39" t="s">
        <v>157</v>
      </c>
      <c r="K134" s="39" t="s">
        <v>160</v>
      </c>
    </row>
    <row r="135" spans="1:11" x14ac:dyDescent="0.25">
      <c r="A135" s="34" t="s">
        <v>2502</v>
      </c>
      <c r="B135" s="34">
        <v>51032052</v>
      </c>
      <c r="C135" s="34" t="s">
        <v>153</v>
      </c>
      <c r="D135" s="35" t="s">
        <v>158</v>
      </c>
      <c r="E135" s="36">
        <v>32499997.5</v>
      </c>
      <c r="F135" s="37" t="s">
        <v>156</v>
      </c>
      <c r="G135" s="34" t="s">
        <v>581</v>
      </c>
      <c r="H135" s="38">
        <v>0</v>
      </c>
      <c r="I135" s="38">
        <v>32499997.5</v>
      </c>
      <c r="J135" s="39" t="s">
        <v>157</v>
      </c>
      <c r="K135" s="39" t="s">
        <v>160</v>
      </c>
    </row>
    <row r="136" spans="1:11" x14ac:dyDescent="0.25">
      <c r="A136" s="34" t="s">
        <v>2503</v>
      </c>
      <c r="B136" s="34">
        <v>51032054</v>
      </c>
      <c r="C136" s="34" t="s">
        <v>153</v>
      </c>
      <c r="D136" s="35" t="s">
        <v>158</v>
      </c>
      <c r="E136" s="36">
        <v>35587500</v>
      </c>
      <c r="F136" s="37" t="s">
        <v>78</v>
      </c>
      <c r="G136" s="34" t="s">
        <v>157</v>
      </c>
      <c r="H136" s="38">
        <v>35587500</v>
      </c>
      <c r="I136" s="38">
        <v>0</v>
      </c>
      <c r="J136" s="39" t="s">
        <v>157</v>
      </c>
      <c r="K136" s="39" t="s">
        <v>160</v>
      </c>
    </row>
    <row r="137" spans="1:11" x14ac:dyDescent="0.25">
      <c r="A137" s="34" t="s">
        <v>2504</v>
      </c>
      <c r="B137" s="34">
        <v>51032059</v>
      </c>
      <c r="C137" s="34" t="s">
        <v>153</v>
      </c>
      <c r="D137" s="35" t="s">
        <v>158</v>
      </c>
      <c r="E137" s="36">
        <v>32499997.5</v>
      </c>
      <c r="F137" s="37" t="s">
        <v>156</v>
      </c>
      <c r="G137" s="34" t="s">
        <v>582</v>
      </c>
      <c r="H137" s="38">
        <v>0</v>
      </c>
      <c r="I137" s="38">
        <v>32499997.5</v>
      </c>
      <c r="J137" s="39" t="s">
        <v>157</v>
      </c>
      <c r="K137" s="39" t="s">
        <v>160</v>
      </c>
    </row>
    <row r="138" spans="1:11" x14ac:dyDescent="0.25">
      <c r="A138" s="34" t="s">
        <v>2505</v>
      </c>
      <c r="B138" s="34">
        <v>51032071</v>
      </c>
      <c r="C138" s="34" t="s">
        <v>153</v>
      </c>
      <c r="D138" s="35" t="s">
        <v>158</v>
      </c>
      <c r="E138" s="36">
        <v>29000002.5</v>
      </c>
      <c r="F138" s="37" t="s">
        <v>156</v>
      </c>
      <c r="G138" s="34" t="s">
        <v>583</v>
      </c>
      <c r="H138" s="38">
        <v>0</v>
      </c>
      <c r="I138" s="38">
        <v>29000002.5</v>
      </c>
      <c r="J138" s="39" t="s">
        <v>157</v>
      </c>
      <c r="K138" s="39" t="s">
        <v>160</v>
      </c>
    </row>
    <row r="139" spans="1:11" x14ac:dyDescent="0.25">
      <c r="A139" s="34" t="s">
        <v>2506</v>
      </c>
      <c r="B139" s="34">
        <v>51032073</v>
      </c>
      <c r="C139" s="34" t="s">
        <v>153</v>
      </c>
      <c r="D139" s="35" t="s">
        <v>158</v>
      </c>
      <c r="E139" s="36">
        <v>35587500</v>
      </c>
      <c r="F139" s="37" t="s">
        <v>78</v>
      </c>
      <c r="G139" s="34" t="s">
        <v>157</v>
      </c>
      <c r="H139" s="38">
        <v>35587500</v>
      </c>
      <c r="I139" s="38">
        <v>0</v>
      </c>
      <c r="J139" s="39" t="s">
        <v>157</v>
      </c>
      <c r="K139" s="39" t="s">
        <v>160</v>
      </c>
    </row>
    <row r="140" spans="1:11" x14ac:dyDescent="0.25">
      <c r="A140" s="34" t="s">
        <v>2507</v>
      </c>
      <c r="B140" s="34">
        <v>51026906</v>
      </c>
      <c r="C140" s="34" t="s">
        <v>2640</v>
      </c>
      <c r="D140" s="35" t="s">
        <v>159</v>
      </c>
      <c r="E140" s="36">
        <v>24999997.5</v>
      </c>
      <c r="F140" s="37" t="s">
        <v>156</v>
      </c>
      <c r="G140" s="34" t="s">
        <v>584</v>
      </c>
      <c r="H140" s="38">
        <v>0</v>
      </c>
      <c r="I140" s="38">
        <v>24999997.5</v>
      </c>
      <c r="J140" s="39" t="s">
        <v>157</v>
      </c>
      <c r="K140" s="39" t="s">
        <v>157</v>
      </c>
    </row>
    <row r="141" spans="1:11" x14ac:dyDescent="0.25">
      <c r="A141" s="34" t="s">
        <v>2508</v>
      </c>
      <c r="B141" s="34">
        <v>51027393</v>
      </c>
      <c r="C141" s="34" t="s">
        <v>2641</v>
      </c>
      <c r="D141" s="35" t="s">
        <v>159</v>
      </c>
      <c r="E141" s="36">
        <v>24999997.5</v>
      </c>
      <c r="F141" s="37" t="s">
        <v>156</v>
      </c>
      <c r="G141" s="34" t="s">
        <v>585</v>
      </c>
      <c r="H141" s="38">
        <v>0</v>
      </c>
      <c r="I141" s="38">
        <v>24999997.5</v>
      </c>
      <c r="J141" s="39" t="s">
        <v>157</v>
      </c>
      <c r="K141" s="39" t="s">
        <v>157</v>
      </c>
    </row>
    <row r="142" spans="1:11" x14ac:dyDescent="0.25">
      <c r="A142" s="34" t="s">
        <v>2509</v>
      </c>
      <c r="B142" s="34">
        <v>51027582</v>
      </c>
      <c r="C142" s="34" t="s">
        <v>2642</v>
      </c>
      <c r="D142" s="35" t="s">
        <v>159</v>
      </c>
      <c r="E142" s="36">
        <v>29000002.5</v>
      </c>
      <c r="F142" s="37" t="s">
        <v>78</v>
      </c>
      <c r="G142" s="34" t="s">
        <v>157</v>
      </c>
      <c r="H142" s="38">
        <v>29000002.5</v>
      </c>
      <c r="I142" s="38">
        <v>0</v>
      </c>
      <c r="J142" s="39" t="s">
        <v>157</v>
      </c>
      <c r="K142" s="39" t="s">
        <v>157</v>
      </c>
    </row>
    <row r="143" spans="1:11" x14ac:dyDescent="0.25">
      <c r="A143" s="34" t="s">
        <v>2510</v>
      </c>
      <c r="B143" s="34">
        <v>51027667</v>
      </c>
      <c r="C143" s="34" t="s">
        <v>2643</v>
      </c>
      <c r="D143" s="35" t="s">
        <v>159</v>
      </c>
      <c r="E143" s="36">
        <v>24999997.5</v>
      </c>
      <c r="F143" s="37" t="s">
        <v>156</v>
      </c>
      <c r="G143" s="34" t="s">
        <v>131</v>
      </c>
      <c r="H143" s="38">
        <v>0</v>
      </c>
      <c r="I143" s="38">
        <v>24999997.5</v>
      </c>
      <c r="J143" s="39" t="s">
        <v>157</v>
      </c>
      <c r="K143" s="39" t="s">
        <v>157</v>
      </c>
    </row>
    <row r="144" spans="1:11" x14ac:dyDescent="0.25">
      <c r="A144" s="34" t="s">
        <v>2511</v>
      </c>
      <c r="B144" s="34">
        <v>51028581</v>
      </c>
      <c r="C144" s="34" t="s">
        <v>2644</v>
      </c>
      <c r="D144" s="35" t="s">
        <v>159</v>
      </c>
      <c r="E144" s="36">
        <v>32499997.5</v>
      </c>
      <c r="F144" s="37" t="s">
        <v>78</v>
      </c>
      <c r="G144" s="34" t="s">
        <v>157</v>
      </c>
      <c r="H144" s="38">
        <v>32499997.5</v>
      </c>
      <c r="I144" s="38">
        <v>0</v>
      </c>
      <c r="J144" s="39" t="s">
        <v>157</v>
      </c>
      <c r="K144" s="39" t="s">
        <v>157</v>
      </c>
    </row>
    <row r="145" spans="1:11" x14ac:dyDescent="0.25">
      <c r="A145" s="34" t="s">
        <v>2512</v>
      </c>
      <c r="B145" s="34">
        <v>51029012</v>
      </c>
      <c r="C145" s="34" t="s">
        <v>2645</v>
      </c>
      <c r="D145" s="35" t="s">
        <v>159</v>
      </c>
      <c r="E145" s="36">
        <v>32499997.5</v>
      </c>
      <c r="F145" s="37" t="s">
        <v>78</v>
      </c>
      <c r="G145" s="34" t="s">
        <v>157</v>
      </c>
      <c r="H145" s="38">
        <v>32499997.5</v>
      </c>
      <c r="I145" s="38">
        <v>0</v>
      </c>
      <c r="J145" s="39" t="s">
        <v>157</v>
      </c>
      <c r="K145" s="39" t="s">
        <v>157</v>
      </c>
    </row>
    <row r="146" spans="1:11" x14ac:dyDescent="0.25">
      <c r="A146" s="34" t="s">
        <v>2513</v>
      </c>
      <c r="B146" s="34">
        <v>51029400</v>
      </c>
      <c r="C146" s="34" t="s">
        <v>2646</v>
      </c>
      <c r="D146" s="35" t="s">
        <v>159</v>
      </c>
      <c r="E146" s="36">
        <v>24999997.5</v>
      </c>
      <c r="F146" s="37" t="s">
        <v>78</v>
      </c>
      <c r="G146" s="34" t="s">
        <v>157</v>
      </c>
      <c r="H146" s="38">
        <v>24999997.5</v>
      </c>
      <c r="I146" s="38">
        <v>0</v>
      </c>
      <c r="J146" s="39" t="s">
        <v>157</v>
      </c>
      <c r="K146" s="39" t="s">
        <v>157</v>
      </c>
    </row>
    <row r="147" spans="1:11" x14ac:dyDescent="0.25">
      <c r="A147" s="34" t="s">
        <v>2514</v>
      </c>
      <c r="B147" s="34">
        <v>51029401</v>
      </c>
      <c r="C147" s="34" t="s">
        <v>2647</v>
      </c>
      <c r="D147" s="35" t="s">
        <v>159</v>
      </c>
      <c r="E147" s="36">
        <v>24999997.5</v>
      </c>
      <c r="F147" s="37" t="s">
        <v>78</v>
      </c>
      <c r="G147" s="34" t="s">
        <v>157</v>
      </c>
      <c r="H147" s="38">
        <v>24999997.5</v>
      </c>
      <c r="I147" s="38">
        <v>0</v>
      </c>
      <c r="J147" s="39" t="s">
        <v>157</v>
      </c>
      <c r="K147" s="39" t="s">
        <v>157</v>
      </c>
    </row>
    <row r="148" spans="1:11" x14ac:dyDescent="0.25">
      <c r="A148" s="34" t="s">
        <v>2515</v>
      </c>
      <c r="B148" s="34">
        <v>51029402</v>
      </c>
      <c r="C148" s="34" t="s">
        <v>2648</v>
      </c>
      <c r="D148" s="35" t="s">
        <v>159</v>
      </c>
      <c r="E148" s="36">
        <v>24999997.5</v>
      </c>
      <c r="F148" s="37" t="s">
        <v>78</v>
      </c>
      <c r="G148" s="34" t="s">
        <v>157</v>
      </c>
      <c r="H148" s="38">
        <v>24999997.5</v>
      </c>
      <c r="I148" s="38">
        <v>0</v>
      </c>
      <c r="J148" s="39" t="s">
        <v>157</v>
      </c>
      <c r="K148" s="39" t="s">
        <v>157</v>
      </c>
    </row>
    <row r="149" spans="1:11" x14ac:dyDescent="0.25">
      <c r="A149" s="34" t="s">
        <v>2516</v>
      </c>
      <c r="B149" s="34">
        <v>51029403</v>
      </c>
      <c r="C149" s="34" t="s">
        <v>2649</v>
      </c>
      <c r="D149" s="35" t="s">
        <v>159</v>
      </c>
      <c r="E149" s="36">
        <v>24999997.5</v>
      </c>
      <c r="F149" s="37" t="s">
        <v>78</v>
      </c>
      <c r="G149" s="34" t="s">
        <v>157</v>
      </c>
      <c r="H149" s="38">
        <v>24999997.5</v>
      </c>
      <c r="I149" s="38">
        <v>0</v>
      </c>
      <c r="J149" s="39" t="s">
        <v>157</v>
      </c>
      <c r="K149" s="39" t="s">
        <v>157</v>
      </c>
    </row>
    <row r="150" spans="1:11" x14ac:dyDescent="0.25">
      <c r="A150" s="34" t="s">
        <v>2517</v>
      </c>
      <c r="B150" s="34">
        <v>51029404</v>
      </c>
      <c r="C150" s="34" t="s">
        <v>2650</v>
      </c>
      <c r="D150" s="35" t="s">
        <v>159</v>
      </c>
      <c r="E150" s="36">
        <v>24999997.5</v>
      </c>
      <c r="F150" s="37" t="s">
        <v>78</v>
      </c>
      <c r="G150" s="34" t="s">
        <v>157</v>
      </c>
      <c r="H150" s="38">
        <v>24999997.5</v>
      </c>
      <c r="I150" s="38">
        <v>0</v>
      </c>
      <c r="J150" s="39" t="s">
        <v>157</v>
      </c>
      <c r="K150" s="39" t="s">
        <v>157</v>
      </c>
    </row>
    <row r="151" spans="1:11" x14ac:dyDescent="0.25">
      <c r="A151" s="34" t="s">
        <v>2518</v>
      </c>
      <c r="B151" s="34">
        <v>51029552</v>
      </c>
      <c r="C151" s="34" t="s">
        <v>2651</v>
      </c>
      <c r="D151" s="35" t="s">
        <v>159</v>
      </c>
      <c r="E151" s="36">
        <v>29000002.5</v>
      </c>
      <c r="F151" s="37" t="s">
        <v>78</v>
      </c>
      <c r="G151" s="34" t="s">
        <v>157</v>
      </c>
      <c r="H151" s="38">
        <v>29000002.5</v>
      </c>
      <c r="I151" s="38">
        <v>0</v>
      </c>
      <c r="J151" s="39" t="s">
        <v>157</v>
      </c>
      <c r="K151" s="39" t="s">
        <v>157</v>
      </c>
    </row>
    <row r="152" spans="1:11" x14ac:dyDescent="0.25">
      <c r="A152" s="34" t="s">
        <v>2519</v>
      </c>
      <c r="B152" s="34">
        <v>51029649</v>
      </c>
      <c r="C152" s="34" t="s">
        <v>2652</v>
      </c>
      <c r="D152" s="35" t="s">
        <v>159</v>
      </c>
      <c r="E152" s="36">
        <v>32499997.5</v>
      </c>
      <c r="F152" s="37" t="s">
        <v>156</v>
      </c>
      <c r="G152" s="34" t="s">
        <v>132</v>
      </c>
      <c r="H152" s="38" t="s">
        <v>522</v>
      </c>
      <c r="I152" s="38">
        <v>32499997.5</v>
      </c>
      <c r="J152" s="39" t="s">
        <v>531</v>
      </c>
      <c r="K152" s="39" t="s">
        <v>522</v>
      </c>
    </row>
    <row r="153" spans="1:11" x14ac:dyDescent="0.25">
      <c r="A153" s="34" t="s">
        <v>2520</v>
      </c>
      <c r="B153" s="34">
        <v>51029868</v>
      </c>
      <c r="C153" s="34" t="s">
        <v>2653</v>
      </c>
      <c r="D153" s="35" t="s">
        <v>159</v>
      </c>
      <c r="E153" s="36">
        <v>32499997.5</v>
      </c>
      <c r="F153" s="37" t="s">
        <v>156</v>
      </c>
      <c r="G153" s="34" t="s">
        <v>588</v>
      </c>
      <c r="H153" s="38">
        <v>0</v>
      </c>
      <c r="I153" s="38">
        <v>32499997.5</v>
      </c>
      <c r="J153" s="39" t="s">
        <v>157</v>
      </c>
      <c r="K153" s="39" t="s">
        <v>157</v>
      </c>
    </row>
    <row r="154" spans="1:11" x14ac:dyDescent="0.25">
      <c r="A154" s="34" t="s">
        <v>2521</v>
      </c>
      <c r="B154" s="34">
        <v>51029873</v>
      </c>
      <c r="C154" s="34" t="s">
        <v>2654</v>
      </c>
      <c r="D154" s="35" t="s">
        <v>159</v>
      </c>
      <c r="E154" s="36">
        <v>29000002.5</v>
      </c>
      <c r="F154" s="37" t="s">
        <v>156</v>
      </c>
      <c r="G154" s="34" t="s">
        <v>225</v>
      </c>
      <c r="H154" s="38">
        <v>0</v>
      </c>
      <c r="I154" s="38">
        <v>29000002.5</v>
      </c>
      <c r="J154" s="39" t="s">
        <v>157</v>
      </c>
      <c r="K154" s="39" t="s">
        <v>157</v>
      </c>
    </row>
    <row r="155" spans="1:11" x14ac:dyDescent="0.25">
      <c r="A155" s="34" t="s">
        <v>2522</v>
      </c>
      <c r="B155" s="34">
        <v>51029963</v>
      </c>
      <c r="C155" s="34" t="s">
        <v>2655</v>
      </c>
      <c r="D155" s="35" t="s">
        <v>159</v>
      </c>
      <c r="E155" s="36">
        <v>29000002.5</v>
      </c>
      <c r="F155" s="37" t="s">
        <v>156</v>
      </c>
      <c r="G155" s="34" t="s">
        <v>589</v>
      </c>
      <c r="H155" s="38">
        <v>0</v>
      </c>
      <c r="I155" s="38">
        <v>29000002.5</v>
      </c>
      <c r="J155" s="39" t="s">
        <v>522</v>
      </c>
      <c r="K155" s="39" t="s">
        <v>532</v>
      </c>
    </row>
    <row r="156" spans="1:11" x14ac:dyDescent="0.25">
      <c r="A156" s="34" t="s">
        <v>2523</v>
      </c>
      <c r="B156" s="34">
        <v>51030293</v>
      </c>
      <c r="C156" s="34" t="s">
        <v>2656</v>
      </c>
      <c r="D156" s="35" t="s">
        <v>159</v>
      </c>
      <c r="E156" s="36">
        <v>32499997.5</v>
      </c>
      <c r="F156" s="37" t="s">
        <v>156</v>
      </c>
      <c r="G156" s="34" t="s">
        <v>205</v>
      </c>
      <c r="H156" s="38">
        <v>0</v>
      </c>
      <c r="I156" s="38">
        <v>32499997.5</v>
      </c>
      <c r="J156" s="39" t="s">
        <v>157</v>
      </c>
      <c r="K156" s="39" t="s">
        <v>157</v>
      </c>
    </row>
    <row r="157" spans="1:11" x14ac:dyDescent="0.25">
      <c r="A157" s="34" t="s">
        <v>2524</v>
      </c>
      <c r="B157" s="34">
        <v>51030522</v>
      </c>
      <c r="C157" s="34" t="s">
        <v>2657</v>
      </c>
      <c r="D157" s="35" t="s">
        <v>159</v>
      </c>
      <c r="E157" s="36">
        <v>32499997.5</v>
      </c>
      <c r="F157" s="37" t="s">
        <v>156</v>
      </c>
      <c r="G157" s="34" t="s">
        <v>590</v>
      </c>
      <c r="H157" s="38">
        <v>0</v>
      </c>
      <c r="I157" s="38">
        <v>32499997.5</v>
      </c>
      <c r="J157" s="39" t="s">
        <v>157</v>
      </c>
      <c r="K157" s="39" t="s">
        <v>157</v>
      </c>
    </row>
    <row r="158" spans="1:11" x14ac:dyDescent="0.25">
      <c r="A158" s="34" t="s">
        <v>2525</v>
      </c>
      <c r="B158" s="34">
        <v>51030528</v>
      </c>
      <c r="C158" s="34" t="s">
        <v>2658</v>
      </c>
      <c r="D158" s="35" t="s">
        <v>159</v>
      </c>
      <c r="E158" s="36">
        <v>32499997.5</v>
      </c>
      <c r="F158" s="37" t="s">
        <v>156</v>
      </c>
      <c r="G158" s="34" t="s">
        <v>229</v>
      </c>
      <c r="H158" s="38">
        <v>0</v>
      </c>
      <c r="I158" s="38">
        <v>32499997.5</v>
      </c>
      <c r="J158" s="39" t="s">
        <v>157</v>
      </c>
      <c r="K158" s="39" t="s">
        <v>157</v>
      </c>
    </row>
    <row r="159" spans="1:11" x14ac:dyDescent="0.25">
      <c r="A159" s="34" t="s">
        <v>2526</v>
      </c>
      <c r="B159" s="34">
        <v>51030535</v>
      </c>
      <c r="C159" s="34" t="s">
        <v>2659</v>
      </c>
      <c r="D159" s="35" t="s">
        <v>159</v>
      </c>
      <c r="E159" s="36">
        <v>32499997.5</v>
      </c>
      <c r="F159" s="37" t="s">
        <v>156</v>
      </c>
      <c r="G159" s="34" t="s">
        <v>138</v>
      </c>
      <c r="H159" s="38">
        <v>0</v>
      </c>
      <c r="I159" s="38">
        <v>32499997.5</v>
      </c>
      <c r="J159" s="39" t="s">
        <v>157</v>
      </c>
      <c r="K159" s="39" t="s">
        <v>157</v>
      </c>
    </row>
    <row r="160" spans="1:11" x14ac:dyDescent="0.25">
      <c r="A160" s="34" t="s">
        <v>2527</v>
      </c>
      <c r="B160" s="34">
        <v>51030562</v>
      </c>
      <c r="C160" s="34" t="s">
        <v>2660</v>
      </c>
      <c r="D160" s="35" t="s">
        <v>159</v>
      </c>
      <c r="E160" s="36">
        <v>24999997.5</v>
      </c>
      <c r="F160" s="37" t="s">
        <v>155</v>
      </c>
      <c r="G160" s="34" t="s">
        <v>88</v>
      </c>
      <c r="H160" s="38">
        <v>12499998.75</v>
      </c>
      <c r="I160" s="38">
        <v>12499998.75</v>
      </c>
      <c r="J160" s="39" t="s">
        <v>157</v>
      </c>
      <c r="K160" s="39" t="s">
        <v>157</v>
      </c>
    </row>
    <row r="161" spans="1:11" x14ac:dyDescent="0.25">
      <c r="A161" s="34" t="s">
        <v>2528</v>
      </c>
      <c r="B161" s="34">
        <v>51030578</v>
      </c>
      <c r="C161" s="34" t="s">
        <v>2661</v>
      </c>
      <c r="D161" s="35" t="s">
        <v>159</v>
      </c>
      <c r="E161" s="36">
        <v>29000002.5</v>
      </c>
      <c r="F161" s="37" t="s">
        <v>78</v>
      </c>
      <c r="G161" s="34" t="s">
        <v>157</v>
      </c>
      <c r="H161" s="38">
        <v>29000002.5</v>
      </c>
      <c r="I161" s="38">
        <v>0</v>
      </c>
      <c r="J161" s="39" t="s">
        <v>157</v>
      </c>
      <c r="K161" s="39" t="s">
        <v>157</v>
      </c>
    </row>
    <row r="162" spans="1:11" x14ac:dyDescent="0.25">
      <c r="A162" s="34" t="s">
        <v>2529</v>
      </c>
      <c r="B162" s="34">
        <v>51030579</v>
      </c>
      <c r="C162" s="34" t="s">
        <v>2662</v>
      </c>
      <c r="D162" s="35" t="s">
        <v>159</v>
      </c>
      <c r="E162" s="36">
        <v>32499997.5</v>
      </c>
      <c r="F162" s="37" t="s">
        <v>156</v>
      </c>
      <c r="G162" s="34" t="s">
        <v>593</v>
      </c>
      <c r="H162" s="38">
        <v>0</v>
      </c>
      <c r="I162" s="38">
        <v>32499997.5</v>
      </c>
      <c r="J162" s="39" t="s">
        <v>157</v>
      </c>
      <c r="K162" s="39" t="s">
        <v>157</v>
      </c>
    </row>
    <row r="163" spans="1:11" x14ac:dyDescent="0.25">
      <c r="A163" s="34" t="s">
        <v>2530</v>
      </c>
      <c r="B163" s="34">
        <v>51030581</v>
      </c>
      <c r="C163" s="34" t="s">
        <v>2663</v>
      </c>
      <c r="D163" s="35" t="s">
        <v>159</v>
      </c>
      <c r="E163" s="36">
        <v>32499997.5</v>
      </c>
      <c r="F163" s="37" t="s">
        <v>156</v>
      </c>
      <c r="G163" s="34" t="s">
        <v>593</v>
      </c>
      <c r="H163" s="38">
        <v>0</v>
      </c>
      <c r="I163" s="38">
        <v>32499997.5</v>
      </c>
      <c r="J163" s="39" t="s">
        <v>157</v>
      </c>
      <c r="K163" s="39" t="s">
        <v>157</v>
      </c>
    </row>
    <row r="164" spans="1:11" x14ac:dyDescent="0.25">
      <c r="A164" s="34" t="s">
        <v>2531</v>
      </c>
      <c r="B164" s="34">
        <v>51030598</v>
      </c>
      <c r="C164" s="34" t="s">
        <v>2664</v>
      </c>
      <c r="D164" s="35" t="s">
        <v>159</v>
      </c>
      <c r="E164" s="36">
        <v>24999997.5</v>
      </c>
      <c r="F164" s="37" t="s">
        <v>156</v>
      </c>
      <c r="G164" s="34" t="s">
        <v>89</v>
      </c>
      <c r="H164" s="38">
        <v>0</v>
      </c>
      <c r="I164" s="38">
        <v>24999997.5</v>
      </c>
      <c r="J164" s="39" t="s">
        <v>157</v>
      </c>
      <c r="K164" s="39" t="s">
        <v>157</v>
      </c>
    </row>
    <row r="165" spans="1:11" x14ac:dyDescent="0.25">
      <c r="A165" s="34" t="s">
        <v>2532</v>
      </c>
      <c r="B165" s="34">
        <v>51030626</v>
      </c>
      <c r="C165" s="34" t="s">
        <v>2665</v>
      </c>
      <c r="D165" s="35" t="s">
        <v>159</v>
      </c>
      <c r="E165" s="36">
        <v>24999997.5</v>
      </c>
      <c r="F165" s="37" t="s">
        <v>156</v>
      </c>
      <c r="G165" s="34" t="s">
        <v>549</v>
      </c>
      <c r="H165" s="38">
        <v>0</v>
      </c>
      <c r="I165" s="38">
        <v>24999997.5</v>
      </c>
      <c r="J165" s="39" t="s">
        <v>157</v>
      </c>
      <c r="K165" s="39" t="s">
        <v>157</v>
      </c>
    </row>
    <row r="166" spans="1:11" x14ac:dyDescent="0.25">
      <c r="A166" s="34" t="s">
        <v>2533</v>
      </c>
      <c r="B166" s="34">
        <v>51030657</v>
      </c>
      <c r="C166" s="34" t="s">
        <v>2666</v>
      </c>
      <c r="D166" s="35" t="s">
        <v>159</v>
      </c>
      <c r="E166" s="36">
        <v>24999997.5</v>
      </c>
      <c r="F166" s="37" t="s">
        <v>78</v>
      </c>
      <c r="G166" s="34" t="s">
        <v>157</v>
      </c>
      <c r="H166" s="38">
        <v>24999997.5</v>
      </c>
      <c r="I166" s="38">
        <v>0</v>
      </c>
      <c r="J166" s="39" t="s">
        <v>157</v>
      </c>
      <c r="K166" s="39" t="s">
        <v>157</v>
      </c>
    </row>
    <row r="167" spans="1:11" x14ac:dyDescent="0.25">
      <c r="A167" s="34" t="s">
        <v>2534</v>
      </c>
      <c r="B167" s="34">
        <v>51030748</v>
      </c>
      <c r="C167" s="34" t="s">
        <v>2667</v>
      </c>
      <c r="D167" s="35" t="s">
        <v>159</v>
      </c>
      <c r="E167" s="36">
        <v>35587500</v>
      </c>
      <c r="F167" s="37" t="s">
        <v>155</v>
      </c>
      <c r="G167" s="34" t="s">
        <v>595</v>
      </c>
      <c r="H167" s="38">
        <v>26690625</v>
      </c>
      <c r="I167" s="38">
        <v>8896875</v>
      </c>
      <c r="J167" s="39" t="s">
        <v>157</v>
      </c>
      <c r="K167" s="39" t="s">
        <v>157</v>
      </c>
    </row>
    <row r="168" spans="1:11" x14ac:dyDescent="0.25">
      <c r="A168" s="34" t="s">
        <v>2535</v>
      </c>
      <c r="B168" s="34">
        <v>51030817</v>
      </c>
      <c r="C168" s="34" t="s">
        <v>2668</v>
      </c>
      <c r="D168" s="35" t="s">
        <v>159</v>
      </c>
      <c r="E168" s="36">
        <v>24999997.5</v>
      </c>
      <c r="F168" s="37" t="s">
        <v>78</v>
      </c>
      <c r="G168" s="34" t="s">
        <v>157</v>
      </c>
      <c r="H168" s="38">
        <v>24999997.5</v>
      </c>
      <c r="I168" s="38">
        <v>0</v>
      </c>
      <c r="J168" s="39" t="s">
        <v>157</v>
      </c>
      <c r="K168" s="39" t="s">
        <v>157</v>
      </c>
    </row>
    <row r="169" spans="1:11" x14ac:dyDescent="0.25">
      <c r="A169" s="34" t="s">
        <v>2536</v>
      </c>
      <c r="B169" s="34">
        <v>51030827</v>
      </c>
      <c r="C169" s="34" t="s">
        <v>2669</v>
      </c>
      <c r="D169" s="35" t="s">
        <v>159</v>
      </c>
      <c r="E169" s="36">
        <v>32499997.5</v>
      </c>
      <c r="F169" s="37" t="s">
        <v>78</v>
      </c>
      <c r="G169" s="34" t="s">
        <v>157</v>
      </c>
      <c r="H169" s="38">
        <v>32499997.5</v>
      </c>
      <c r="I169" s="38">
        <v>0</v>
      </c>
      <c r="J169" s="39" t="s">
        <v>157</v>
      </c>
      <c r="K169" s="39" t="s">
        <v>157</v>
      </c>
    </row>
    <row r="170" spans="1:11" x14ac:dyDescent="0.25">
      <c r="A170" s="34" t="s">
        <v>2537</v>
      </c>
      <c r="B170" s="34">
        <v>51030850</v>
      </c>
      <c r="C170" s="34" t="s">
        <v>2670</v>
      </c>
      <c r="D170" s="35" t="s">
        <v>159</v>
      </c>
      <c r="E170" s="36">
        <v>35587500</v>
      </c>
      <c r="F170" s="37" t="s">
        <v>155</v>
      </c>
      <c r="G170" s="34" t="s">
        <v>88</v>
      </c>
      <c r="H170" s="38">
        <v>5931250</v>
      </c>
      <c r="I170" s="38">
        <v>29656250</v>
      </c>
      <c r="J170" s="39" t="s">
        <v>157</v>
      </c>
      <c r="K170" s="39" t="s">
        <v>157</v>
      </c>
    </row>
    <row r="171" spans="1:11" x14ac:dyDescent="0.25">
      <c r="A171" s="34" t="s">
        <v>2538</v>
      </c>
      <c r="B171" s="34">
        <v>51030875</v>
      </c>
      <c r="C171" s="34" t="s">
        <v>2671</v>
      </c>
      <c r="D171" s="35" t="s">
        <v>159</v>
      </c>
      <c r="E171" s="36">
        <v>29000002.5</v>
      </c>
      <c r="F171" s="37" t="s">
        <v>78</v>
      </c>
      <c r="G171" s="34" t="s">
        <v>157</v>
      </c>
      <c r="H171" s="38">
        <v>29000002.5</v>
      </c>
      <c r="I171" s="38">
        <v>0</v>
      </c>
      <c r="J171" s="39" t="s">
        <v>157</v>
      </c>
      <c r="K171" s="39" t="s">
        <v>157</v>
      </c>
    </row>
    <row r="172" spans="1:11" x14ac:dyDescent="0.25">
      <c r="A172" s="34" t="s">
        <v>2539</v>
      </c>
      <c r="B172" s="34">
        <v>51030881</v>
      </c>
      <c r="C172" s="34" t="s">
        <v>2672</v>
      </c>
      <c r="D172" s="35" t="s">
        <v>159</v>
      </c>
      <c r="E172" s="36">
        <v>35587500</v>
      </c>
      <c r="F172" s="37" t="s">
        <v>78</v>
      </c>
      <c r="G172" s="34" t="s">
        <v>157</v>
      </c>
      <c r="H172" s="38">
        <v>35587500</v>
      </c>
      <c r="I172" s="38">
        <v>0</v>
      </c>
      <c r="J172" s="39" t="s">
        <v>157</v>
      </c>
      <c r="K172" s="39" t="s">
        <v>533</v>
      </c>
    </row>
    <row r="173" spans="1:11" x14ac:dyDescent="0.25">
      <c r="A173" s="34" t="s">
        <v>2540</v>
      </c>
      <c r="B173" s="34">
        <v>51030907</v>
      </c>
      <c r="C173" s="34" t="s">
        <v>2673</v>
      </c>
      <c r="D173" s="35" t="s">
        <v>159</v>
      </c>
      <c r="E173" s="36">
        <v>32499997.5</v>
      </c>
      <c r="F173" s="37" t="s">
        <v>78</v>
      </c>
      <c r="G173" s="34" t="s">
        <v>157</v>
      </c>
      <c r="H173" s="38">
        <v>32499997.5</v>
      </c>
      <c r="I173" s="38">
        <v>0</v>
      </c>
      <c r="J173" s="39" t="s">
        <v>157</v>
      </c>
      <c r="K173" s="39" t="s">
        <v>157</v>
      </c>
    </row>
    <row r="174" spans="1:11" x14ac:dyDescent="0.25">
      <c r="A174" s="34" t="s">
        <v>2541</v>
      </c>
      <c r="B174" s="34">
        <v>51030953</v>
      </c>
      <c r="C174" s="34" t="s">
        <v>2674</v>
      </c>
      <c r="D174" s="35" t="s">
        <v>159</v>
      </c>
      <c r="E174" s="36">
        <v>32499997.5</v>
      </c>
      <c r="F174" s="37" t="s">
        <v>78</v>
      </c>
      <c r="G174" s="34" t="s">
        <v>157</v>
      </c>
      <c r="H174" s="38">
        <v>32499997.5</v>
      </c>
      <c r="I174" s="38">
        <v>0</v>
      </c>
      <c r="J174" s="39" t="s">
        <v>157</v>
      </c>
      <c r="K174" s="39" t="s">
        <v>157</v>
      </c>
    </row>
    <row r="175" spans="1:11" x14ac:dyDescent="0.25">
      <c r="A175" s="34" t="s">
        <v>2542</v>
      </c>
      <c r="B175" s="34">
        <v>51030988</v>
      </c>
      <c r="C175" s="34" t="s">
        <v>2675</v>
      </c>
      <c r="D175" s="35" t="s">
        <v>159</v>
      </c>
      <c r="E175" s="36">
        <v>29000002.5</v>
      </c>
      <c r="F175" s="37" t="s">
        <v>156</v>
      </c>
      <c r="G175" s="34" t="s">
        <v>596</v>
      </c>
      <c r="H175" s="38">
        <v>0</v>
      </c>
      <c r="I175" s="38">
        <v>29000002.5</v>
      </c>
      <c r="J175" s="39" t="s">
        <v>157</v>
      </c>
      <c r="K175" s="39" t="s">
        <v>157</v>
      </c>
    </row>
    <row r="176" spans="1:11" x14ac:dyDescent="0.25">
      <c r="A176" s="34" t="s">
        <v>2543</v>
      </c>
      <c r="B176" s="34">
        <v>51031041</v>
      </c>
      <c r="C176" s="34" t="s">
        <v>2676</v>
      </c>
      <c r="D176" s="35" t="s">
        <v>159</v>
      </c>
      <c r="E176" s="36">
        <v>29000002.5</v>
      </c>
      <c r="F176" s="37" t="s">
        <v>78</v>
      </c>
      <c r="G176" s="34" t="s">
        <v>157</v>
      </c>
      <c r="H176" s="38">
        <v>29000002.5</v>
      </c>
      <c r="I176" s="38">
        <v>0</v>
      </c>
      <c r="J176" s="39" t="s">
        <v>157</v>
      </c>
      <c r="K176" s="39" t="s">
        <v>157</v>
      </c>
    </row>
    <row r="177" spans="1:11" x14ac:dyDescent="0.25">
      <c r="A177" s="34" t="s">
        <v>2544</v>
      </c>
      <c r="B177" s="34">
        <v>51031054</v>
      </c>
      <c r="C177" s="34" t="s">
        <v>2677</v>
      </c>
      <c r="D177" s="35" t="s">
        <v>159</v>
      </c>
      <c r="E177" s="36">
        <v>35587500</v>
      </c>
      <c r="F177" s="37" t="s">
        <v>155</v>
      </c>
      <c r="G177" s="34" t="s">
        <v>88</v>
      </c>
      <c r="H177" s="38">
        <v>17793750</v>
      </c>
      <c r="I177" s="38">
        <v>17793750</v>
      </c>
      <c r="J177" s="39" t="s">
        <v>157</v>
      </c>
      <c r="K177" s="39" t="s">
        <v>157</v>
      </c>
    </row>
    <row r="178" spans="1:11" x14ac:dyDescent="0.25">
      <c r="A178" s="34" t="s">
        <v>2545</v>
      </c>
      <c r="B178" s="34">
        <v>51031113</v>
      </c>
      <c r="C178" s="34" t="s">
        <v>2678</v>
      </c>
      <c r="D178" s="35" t="s">
        <v>159</v>
      </c>
      <c r="E178" s="36">
        <v>32499997.5</v>
      </c>
      <c r="F178" s="37" t="s">
        <v>78</v>
      </c>
      <c r="G178" s="34" t="s">
        <v>157</v>
      </c>
      <c r="H178" s="38">
        <v>32499997.5</v>
      </c>
      <c r="I178" s="38">
        <v>0</v>
      </c>
      <c r="J178" s="39" t="s">
        <v>157</v>
      </c>
      <c r="K178" s="39" t="s">
        <v>157</v>
      </c>
    </row>
    <row r="179" spans="1:11" x14ac:dyDescent="0.25">
      <c r="A179" s="34" t="s">
        <v>2546</v>
      </c>
      <c r="B179" s="34">
        <v>51031729</v>
      </c>
      <c r="C179" s="34" t="s">
        <v>153</v>
      </c>
      <c r="D179" s="35" t="s">
        <v>158</v>
      </c>
      <c r="E179" s="36">
        <v>35587500</v>
      </c>
      <c r="F179" s="37" t="s">
        <v>156</v>
      </c>
      <c r="G179" s="34" t="s">
        <v>597</v>
      </c>
      <c r="H179" s="38">
        <v>0</v>
      </c>
      <c r="I179" s="38">
        <v>35587500</v>
      </c>
      <c r="J179" s="39" t="s">
        <v>157</v>
      </c>
      <c r="K179" s="39" t="s">
        <v>157</v>
      </c>
    </row>
    <row r="180" spans="1:11" x14ac:dyDescent="0.25">
      <c r="A180" s="34" t="s">
        <v>2547</v>
      </c>
      <c r="B180" s="34">
        <v>51031795</v>
      </c>
      <c r="C180" s="34" t="s">
        <v>153</v>
      </c>
      <c r="D180" s="35" t="s">
        <v>158</v>
      </c>
      <c r="E180" s="36">
        <v>24999997.5</v>
      </c>
      <c r="F180" s="37" t="s">
        <v>156</v>
      </c>
      <c r="G180" s="34" t="s">
        <v>205</v>
      </c>
      <c r="H180" s="38">
        <v>0</v>
      </c>
      <c r="I180" s="38">
        <v>24999997.5</v>
      </c>
      <c r="J180" s="39" t="s">
        <v>157</v>
      </c>
      <c r="K180" s="39" t="s">
        <v>157</v>
      </c>
    </row>
    <row r="181" spans="1:11" x14ac:dyDescent="0.25">
      <c r="A181" s="34" t="s">
        <v>2548</v>
      </c>
      <c r="B181" s="34">
        <v>51031812</v>
      </c>
      <c r="C181" s="34" t="s">
        <v>153</v>
      </c>
      <c r="D181" s="35" t="s">
        <v>158</v>
      </c>
      <c r="E181" s="36">
        <v>35587500</v>
      </c>
      <c r="F181" s="37" t="s">
        <v>156</v>
      </c>
      <c r="G181" s="34" t="s">
        <v>167</v>
      </c>
      <c r="H181" s="38">
        <v>0</v>
      </c>
      <c r="I181" s="38">
        <v>35587500</v>
      </c>
      <c r="J181" s="39" t="s">
        <v>157</v>
      </c>
      <c r="K181" s="39" t="s">
        <v>157</v>
      </c>
    </row>
    <row r="182" spans="1:11" x14ac:dyDescent="0.25">
      <c r="A182" s="34" t="s">
        <v>2549</v>
      </c>
      <c r="B182" s="34">
        <v>51031816</v>
      </c>
      <c r="C182" s="34" t="s">
        <v>153</v>
      </c>
      <c r="D182" s="35" t="s">
        <v>158</v>
      </c>
      <c r="E182" s="36">
        <v>35587500</v>
      </c>
      <c r="F182" s="37" t="s">
        <v>155</v>
      </c>
      <c r="G182" s="34" t="s">
        <v>138</v>
      </c>
      <c r="H182" s="38">
        <v>17793750</v>
      </c>
      <c r="I182" s="38">
        <v>17793750</v>
      </c>
      <c r="J182" s="39" t="s">
        <v>157</v>
      </c>
      <c r="K182" s="39" t="s">
        <v>157</v>
      </c>
    </row>
    <row r="183" spans="1:11" x14ac:dyDescent="0.25">
      <c r="A183" s="34" t="s">
        <v>2550</v>
      </c>
      <c r="B183" s="34">
        <v>51031865</v>
      </c>
      <c r="C183" s="34" t="s">
        <v>153</v>
      </c>
      <c r="D183" s="35" t="s">
        <v>158</v>
      </c>
      <c r="E183" s="36">
        <v>35587500</v>
      </c>
      <c r="F183" s="37" t="s">
        <v>156</v>
      </c>
      <c r="G183" s="34" t="s">
        <v>138</v>
      </c>
      <c r="H183" s="38">
        <v>0</v>
      </c>
      <c r="I183" s="38">
        <v>35587500</v>
      </c>
      <c r="J183" s="39" t="s">
        <v>157</v>
      </c>
      <c r="K183" s="39" t="s">
        <v>157</v>
      </c>
    </row>
    <row r="184" spans="1:11" x14ac:dyDescent="0.25">
      <c r="A184" s="34" t="s">
        <v>2551</v>
      </c>
      <c r="B184" s="34">
        <v>51031888</v>
      </c>
      <c r="C184" s="34" t="s">
        <v>153</v>
      </c>
      <c r="D184" s="35" t="s">
        <v>158</v>
      </c>
      <c r="E184" s="36">
        <v>35587500</v>
      </c>
      <c r="F184" s="37" t="s">
        <v>78</v>
      </c>
      <c r="G184" s="34" t="s">
        <v>157</v>
      </c>
      <c r="H184" s="38">
        <v>35587500</v>
      </c>
      <c r="I184" s="38">
        <v>0</v>
      </c>
      <c r="J184" s="39" t="s">
        <v>157</v>
      </c>
      <c r="K184" s="39" t="s">
        <v>157</v>
      </c>
    </row>
    <row r="185" spans="1:11" x14ac:dyDescent="0.25">
      <c r="A185" s="34" t="s">
        <v>2552</v>
      </c>
      <c r="B185" s="34">
        <v>51031917</v>
      </c>
      <c r="C185" s="34" t="s">
        <v>153</v>
      </c>
      <c r="D185" s="35" t="s">
        <v>158</v>
      </c>
      <c r="E185" s="36">
        <v>35587500</v>
      </c>
      <c r="F185" s="37" t="s">
        <v>156</v>
      </c>
      <c r="G185" s="34" t="s">
        <v>598</v>
      </c>
      <c r="H185" s="38">
        <v>0</v>
      </c>
      <c r="I185" s="38">
        <v>35587500</v>
      </c>
      <c r="J185" s="39" t="s">
        <v>157</v>
      </c>
      <c r="K185" s="39" t="s">
        <v>157</v>
      </c>
    </row>
    <row r="186" spans="1:11" x14ac:dyDescent="0.25">
      <c r="A186" s="34" t="s">
        <v>2553</v>
      </c>
      <c r="B186" s="34">
        <v>51031921</v>
      </c>
      <c r="C186" s="34" t="s">
        <v>153</v>
      </c>
      <c r="D186" s="35" t="s">
        <v>158</v>
      </c>
      <c r="E186" s="36">
        <v>32499997.5</v>
      </c>
      <c r="F186" s="37" t="s">
        <v>155</v>
      </c>
      <c r="G186" s="34" t="s">
        <v>180</v>
      </c>
      <c r="H186" s="38">
        <v>16249998.75</v>
      </c>
      <c r="I186" s="38">
        <v>16249998.75</v>
      </c>
      <c r="J186" s="39" t="s">
        <v>157</v>
      </c>
      <c r="K186" s="39" t="s">
        <v>157</v>
      </c>
    </row>
    <row r="187" spans="1:11" x14ac:dyDescent="0.25">
      <c r="A187" s="34" t="s">
        <v>2554</v>
      </c>
      <c r="B187" s="34">
        <v>51031933</v>
      </c>
      <c r="C187" s="34" t="s">
        <v>153</v>
      </c>
      <c r="D187" s="35" t="s">
        <v>158</v>
      </c>
      <c r="E187" s="36">
        <v>32499997.5</v>
      </c>
      <c r="F187" s="37" t="s">
        <v>156</v>
      </c>
      <c r="G187" s="34" t="s">
        <v>599</v>
      </c>
      <c r="H187" s="38">
        <v>0</v>
      </c>
      <c r="I187" s="38">
        <v>32499997.5</v>
      </c>
      <c r="J187" s="39" t="s">
        <v>157</v>
      </c>
      <c r="K187" s="39" t="s">
        <v>157</v>
      </c>
    </row>
    <row r="188" spans="1:11" x14ac:dyDescent="0.25">
      <c r="A188" s="34" t="s">
        <v>2555</v>
      </c>
      <c r="B188" s="34">
        <v>51031936</v>
      </c>
      <c r="C188" s="34" t="s">
        <v>153</v>
      </c>
      <c r="D188" s="35" t="s">
        <v>158</v>
      </c>
      <c r="E188" s="36">
        <v>32499997.5</v>
      </c>
      <c r="F188" s="37" t="s">
        <v>156</v>
      </c>
      <c r="G188" s="34" t="s">
        <v>600</v>
      </c>
      <c r="H188" s="38">
        <v>0</v>
      </c>
      <c r="I188" s="38">
        <v>32499997.5</v>
      </c>
      <c r="J188" s="39" t="s">
        <v>157</v>
      </c>
      <c r="K188" s="39" t="s">
        <v>157</v>
      </c>
    </row>
    <row r="189" spans="1:11" x14ac:dyDescent="0.25">
      <c r="A189" s="34" t="s">
        <v>2556</v>
      </c>
      <c r="B189" s="34">
        <v>51031943</v>
      </c>
      <c r="C189" s="34" t="s">
        <v>153</v>
      </c>
      <c r="D189" s="35" t="s">
        <v>158</v>
      </c>
      <c r="E189" s="36">
        <v>29000002.5</v>
      </c>
      <c r="F189" s="37" t="s">
        <v>156</v>
      </c>
      <c r="G189" s="34" t="s">
        <v>131</v>
      </c>
      <c r="H189" s="38">
        <v>0</v>
      </c>
      <c r="I189" s="38">
        <v>29000002.5</v>
      </c>
      <c r="J189" s="39" t="s">
        <v>157</v>
      </c>
      <c r="K189" s="39" t="s">
        <v>157</v>
      </c>
    </row>
    <row r="190" spans="1:11" x14ac:dyDescent="0.25">
      <c r="A190" s="34" t="s">
        <v>2557</v>
      </c>
      <c r="B190" s="34">
        <v>51031945</v>
      </c>
      <c r="C190" s="34" t="s">
        <v>153</v>
      </c>
      <c r="D190" s="35" t="s">
        <v>158</v>
      </c>
      <c r="E190" s="36">
        <v>32499997.5</v>
      </c>
      <c r="F190" s="37" t="s">
        <v>156</v>
      </c>
      <c r="G190" s="34" t="s">
        <v>542</v>
      </c>
      <c r="H190" s="38">
        <v>0</v>
      </c>
      <c r="I190" s="38">
        <v>32499997.5</v>
      </c>
      <c r="J190" s="39" t="s">
        <v>157</v>
      </c>
      <c r="K190" s="39" t="s">
        <v>157</v>
      </c>
    </row>
    <row r="191" spans="1:11" x14ac:dyDescent="0.25">
      <c r="A191" s="34" t="s">
        <v>2558</v>
      </c>
      <c r="B191" s="34">
        <v>51031946</v>
      </c>
      <c r="C191" s="34" t="s">
        <v>153</v>
      </c>
      <c r="D191" s="35" t="s">
        <v>158</v>
      </c>
      <c r="E191" s="36">
        <v>35587500</v>
      </c>
      <c r="F191" s="37" t="s">
        <v>78</v>
      </c>
      <c r="G191" s="34" t="s">
        <v>157</v>
      </c>
      <c r="H191" s="38">
        <v>35587500</v>
      </c>
      <c r="I191" s="38">
        <v>0</v>
      </c>
      <c r="J191" s="39" t="s">
        <v>157</v>
      </c>
      <c r="K191" s="39" t="s">
        <v>157</v>
      </c>
    </row>
    <row r="192" spans="1:11" x14ac:dyDescent="0.25">
      <c r="A192" s="34" t="s">
        <v>2559</v>
      </c>
      <c r="B192" s="34">
        <v>51031949</v>
      </c>
      <c r="C192" s="34" t="s">
        <v>153</v>
      </c>
      <c r="D192" s="35" t="s">
        <v>158</v>
      </c>
      <c r="E192" s="36">
        <v>24999997.5</v>
      </c>
      <c r="F192" s="37" t="s">
        <v>78</v>
      </c>
      <c r="G192" s="34" t="s">
        <v>157</v>
      </c>
      <c r="H192" s="38">
        <v>24999997.5</v>
      </c>
      <c r="I192" s="38">
        <v>0</v>
      </c>
      <c r="J192" s="39" t="s">
        <v>157</v>
      </c>
      <c r="K192" s="39" t="s">
        <v>157</v>
      </c>
    </row>
    <row r="193" spans="1:11" x14ac:dyDescent="0.25">
      <c r="A193" s="34" t="s">
        <v>2560</v>
      </c>
      <c r="B193" s="34">
        <v>51031952</v>
      </c>
      <c r="C193" s="34" t="s">
        <v>153</v>
      </c>
      <c r="D193" s="35" t="s">
        <v>158</v>
      </c>
      <c r="E193" s="36">
        <v>32499997.5</v>
      </c>
      <c r="F193" s="37" t="s">
        <v>156</v>
      </c>
      <c r="G193" s="34" t="s">
        <v>135</v>
      </c>
      <c r="H193" s="38">
        <v>0</v>
      </c>
      <c r="I193" s="38">
        <v>32499997.5</v>
      </c>
      <c r="J193" s="39" t="s">
        <v>157</v>
      </c>
      <c r="K193" s="39" t="s">
        <v>157</v>
      </c>
    </row>
    <row r="194" spans="1:11" x14ac:dyDescent="0.25">
      <c r="A194" s="34" t="s">
        <v>2561</v>
      </c>
      <c r="B194" s="34">
        <v>51031956</v>
      </c>
      <c r="C194" s="34" t="s">
        <v>153</v>
      </c>
      <c r="D194" s="35" t="s">
        <v>158</v>
      </c>
      <c r="E194" s="36">
        <v>32499997.5</v>
      </c>
      <c r="F194" s="37" t="s">
        <v>78</v>
      </c>
      <c r="G194" s="34" t="s">
        <v>157</v>
      </c>
      <c r="H194" s="38">
        <v>32499997.5</v>
      </c>
      <c r="I194" s="38">
        <v>0</v>
      </c>
      <c r="J194" s="39" t="s">
        <v>157</v>
      </c>
      <c r="K194" s="39" t="s">
        <v>157</v>
      </c>
    </row>
    <row r="195" spans="1:11" x14ac:dyDescent="0.25">
      <c r="A195" s="34" t="s">
        <v>2562</v>
      </c>
      <c r="B195" s="34">
        <v>51031959</v>
      </c>
      <c r="C195" s="34" t="s">
        <v>153</v>
      </c>
      <c r="D195" s="35" t="s">
        <v>158</v>
      </c>
      <c r="E195" s="36">
        <v>32499997.5</v>
      </c>
      <c r="F195" s="37" t="s">
        <v>78</v>
      </c>
      <c r="G195" s="34" t="s">
        <v>157</v>
      </c>
      <c r="H195" s="38">
        <v>32499997.5</v>
      </c>
      <c r="I195" s="38">
        <v>0</v>
      </c>
      <c r="J195" s="39" t="s">
        <v>157</v>
      </c>
      <c r="K195" s="39" t="s">
        <v>157</v>
      </c>
    </row>
    <row r="196" spans="1:11" x14ac:dyDescent="0.25">
      <c r="A196" s="34" t="s">
        <v>2563</v>
      </c>
      <c r="B196" s="34">
        <v>51031962</v>
      </c>
      <c r="C196" s="34" t="s">
        <v>153</v>
      </c>
      <c r="D196" s="35" t="s">
        <v>158</v>
      </c>
      <c r="E196" s="36">
        <v>35587500</v>
      </c>
      <c r="F196" s="37" t="s">
        <v>156</v>
      </c>
      <c r="G196" s="34" t="s">
        <v>603</v>
      </c>
      <c r="H196" s="38">
        <v>0</v>
      </c>
      <c r="I196" s="38">
        <v>35587500</v>
      </c>
      <c r="J196" s="39" t="s">
        <v>157</v>
      </c>
      <c r="K196" s="39" t="s">
        <v>157</v>
      </c>
    </row>
    <row r="197" spans="1:11" x14ac:dyDescent="0.25">
      <c r="A197" s="34" t="s">
        <v>2564</v>
      </c>
      <c r="B197" s="34">
        <v>51032025</v>
      </c>
      <c r="C197" s="34" t="s">
        <v>153</v>
      </c>
      <c r="D197" s="35" t="s">
        <v>158</v>
      </c>
      <c r="E197" s="36">
        <v>35587500</v>
      </c>
      <c r="F197" s="37" t="s">
        <v>156</v>
      </c>
      <c r="G197" s="34" t="s">
        <v>604</v>
      </c>
      <c r="H197" s="38">
        <v>0</v>
      </c>
      <c r="I197" s="38">
        <v>35587500</v>
      </c>
      <c r="J197" s="39" t="s">
        <v>157</v>
      </c>
      <c r="K197" s="39" t="s">
        <v>157</v>
      </c>
    </row>
    <row r="198" spans="1:11" x14ac:dyDescent="0.25">
      <c r="A198" s="34" t="s">
        <v>2565</v>
      </c>
      <c r="B198" s="34">
        <v>51032029</v>
      </c>
      <c r="C198" s="34" t="s">
        <v>153</v>
      </c>
      <c r="D198" s="35" t="s">
        <v>158</v>
      </c>
      <c r="E198" s="36">
        <v>35587500</v>
      </c>
      <c r="F198" s="37" t="s">
        <v>155</v>
      </c>
      <c r="G198" s="34" t="s">
        <v>229</v>
      </c>
      <c r="H198" s="38">
        <v>17793750</v>
      </c>
      <c r="I198" s="38">
        <v>17793750</v>
      </c>
      <c r="J198" s="39" t="s">
        <v>157</v>
      </c>
      <c r="K198" s="39" t="s">
        <v>157</v>
      </c>
    </row>
    <row r="199" spans="1:11" x14ac:dyDescent="0.25">
      <c r="A199" s="34" t="s">
        <v>2566</v>
      </c>
      <c r="B199" s="34">
        <v>51032033</v>
      </c>
      <c r="C199" s="34" t="s">
        <v>153</v>
      </c>
      <c r="D199" s="35" t="s">
        <v>158</v>
      </c>
      <c r="E199" s="36">
        <v>35587500</v>
      </c>
      <c r="F199" s="37" t="s">
        <v>78</v>
      </c>
      <c r="G199" s="34" t="s">
        <v>157</v>
      </c>
      <c r="H199" s="38">
        <v>35587500</v>
      </c>
      <c r="I199" s="38">
        <v>0</v>
      </c>
      <c r="J199" s="39" t="s">
        <v>157</v>
      </c>
      <c r="K199" s="39" t="s">
        <v>157</v>
      </c>
    </row>
    <row r="200" spans="1:11" x14ac:dyDescent="0.25">
      <c r="A200" s="34" t="s">
        <v>2567</v>
      </c>
      <c r="B200" s="34">
        <v>51032036</v>
      </c>
      <c r="C200" s="34" t="s">
        <v>153</v>
      </c>
      <c r="D200" s="35" t="s">
        <v>158</v>
      </c>
      <c r="E200" s="36">
        <v>32499997.5</v>
      </c>
      <c r="F200" s="37" t="s">
        <v>78</v>
      </c>
      <c r="G200" s="34" t="s">
        <v>157</v>
      </c>
      <c r="H200" s="38">
        <v>32499997.5</v>
      </c>
      <c r="I200" s="38">
        <v>0</v>
      </c>
      <c r="J200" s="39" t="s">
        <v>157</v>
      </c>
      <c r="K200" s="39" t="s">
        <v>157</v>
      </c>
    </row>
    <row r="201" spans="1:11" x14ac:dyDescent="0.25">
      <c r="A201" s="34" t="s">
        <v>2568</v>
      </c>
      <c r="B201" s="34">
        <v>51032039</v>
      </c>
      <c r="C201" s="34" t="s">
        <v>153</v>
      </c>
      <c r="D201" s="35" t="s">
        <v>158</v>
      </c>
      <c r="E201" s="36">
        <v>35587500</v>
      </c>
      <c r="F201" s="37" t="s">
        <v>78</v>
      </c>
      <c r="G201" s="34" t="s">
        <v>157</v>
      </c>
      <c r="H201" s="38">
        <v>35587500</v>
      </c>
      <c r="I201" s="38">
        <v>0</v>
      </c>
      <c r="J201" s="39" t="s">
        <v>157</v>
      </c>
      <c r="K201" s="39" t="s">
        <v>157</v>
      </c>
    </row>
    <row r="202" spans="1:11" x14ac:dyDescent="0.25">
      <c r="A202" s="34" t="s">
        <v>2569</v>
      </c>
      <c r="B202" s="34">
        <v>51032042</v>
      </c>
      <c r="C202" s="34" t="s">
        <v>153</v>
      </c>
      <c r="D202" s="35" t="s">
        <v>158</v>
      </c>
      <c r="E202" s="36">
        <v>35587500</v>
      </c>
      <c r="F202" s="37" t="s">
        <v>156</v>
      </c>
      <c r="G202" s="34" t="s">
        <v>605</v>
      </c>
      <c r="H202" s="38">
        <v>0</v>
      </c>
      <c r="I202" s="38">
        <v>35587500</v>
      </c>
      <c r="J202" s="39" t="s">
        <v>157</v>
      </c>
      <c r="K202" s="39" t="s">
        <v>157</v>
      </c>
    </row>
    <row r="203" spans="1:11" x14ac:dyDescent="0.25">
      <c r="A203" s="34" t="s">
        <v>2570</v>
      </c>
      <c r="B203" s="34">
        <v>51032047</v>
      </c>
      <c r="C203" s="34" t="s">
        <v>153</v>
      </c>
      <c r="D203" s="35" t="s">
        <v>158</v>
      </c>
      <c r="E203" s="36">
        <v>29000002.5</v>
      </c>
      <c r="F203" s="37" t="s">
        <v>156</v>
      </c>
      <c r="G203" s="34" t="s">
        <v>606</v>
      </c>
      <c r="H203" s="38">
        <v>0</v>
      </c>
      <c r="I203" s="38">
        <v>29000002.5</v>
      </c>
      <c r="J203" s="39" t="s">
        <v>157</v>
      </c>
      <c r="K203" s="39" t="s">
        <v>157</v>
      </c>
    </row>
    <row r="204" spans="1:11" x14ac:dyDescent="0.25">
      <c r="A204" s="34" t="s">
        <v>2571</v>
      </c>
      <c r="B204" s="34">
        <v>51032051</v>
      </c>
      <c r="C204" s="34" t="s">
        <v>153</v>
      </c>
      <c r="D204" s="35" t="s">
        <v>158</v>
      </c>
      <c r="E204" s="36">
        <v>35587500</v>
      </c>
      <c r="F204" s="37" t="s">
        <v>78</v>
      </c>
      <c r="G204" s="34" t="s">
        <v>157</v>
      </c>
      <c r="H204" s="38">
        <v>35587500</v>
      </c>
      <c r="I204" s="38">
        <v>0</v>
      </c>
      <c r="J204" s="39" t="s">
        <v>157</v>
      </c>
      <c r="K204" s="39" t="s">
        <v>534</v>
      </c>
    </row>
    <row r="205" spans="1:11" x14ac:dyDescent="0.25">
      <c r="A205" s="34" t="s">
        <v>2572</v>
      </c>
      <c r="B205" s="34">
        <v>51032053</v>
      </c>
      <c r="C205" s="34" t="s">
        <v>153</v>
      </c>
      <c r="D205" s="35" t="s">
        <v>158</v>
      </c>
      <c r="E205" s="36">
        <v>32499997.5</v>
      </c>
      <c r="F205" s="37" t="s">
        <v>156</v>
      </c>
      <c r="G205" s="34" t="s">
        <v>549</v>
      </c>
      <c r="H205" s="38">
        <v>0</v>
      </c>
      <c r="I205" s="38">
        <v>32499997.5</v>
      </c>
      <c r="J205" s="39" t="s">
        <v>157</v>
      </c>
      <c r="K205" s="39" t="s">
        <v>157</v>
      </c>
    </row>
    <row r="206" spans="1:11" x14ac:dyDescent="0.25">
      <c r="A206" s="34" t="s">
        <v>2573</v>
      </c>
      <c r="B206" s="34">
        <v>51032058</v>
      </c>
      <c r="C206" s="34" t="s">
        <v>153</v>
      </c>
      <c r="D206" s="35" t="s">
        <v>158</v>
      </c>
      <c r="E206" s="36">
        <v>32499997.5</v>
      </c>
      <c r="F206" s="37" t="s">
        <v>156</v>
      </c>
      <c r="G206" s="34" t="s">
        <v>591</v>
      </c>
      <c r="H206" s="38">
        <v>0</v>
      </c>
      <c r="I206" s="38">
        <v>32499997.5</v>
      </c>
      <c r="J206" s="39" t="s">
        <v>157</v>
      </c>
      <c r="K206" s="39" t="s">
        <v>157</v>
      </c>
    </row>
    <row r="207" spans="1:11" x14ac:dyDescent="0.25">
      <c r="A207" s="34" t="s">
        <v>2574</v>
      </c>
      <c r="B207" s="34">
        <v>51032061</v>
      </c>
      <c r="C207" s="34" t="s">
        <v>153</v>
      </c>
      <c r="D207" s="35" t="s">
        <v>158</v>
      </c>
      <c r="E207" s="36">
        <v>35587500</v>
      </c>
      <c r="F207" s="37" t="s">
        <v>156</v>
      </c>
      <c r="G207" s="34" t="s">
        <v>586</v>
      </c>
      <c r="H207" s="38">
        <v>0</v>
      </c>
      <c r="I207" s="38">
        <v>35587500</v>
      </c>
      <c r="J207" s="39" t="s">
        <v>157</v>
      </c>
      <c r="K207" s="39" t="s">
        <v>157</v>
      </c>
    </row>
    <row r="208" spans="1:11" x14ac:dyDescent="0.25">
      <c r="A208" s="34" t="s">
        <v>2575</v>
      </c>
      <c r="B208" s="34">
        <v>51032076</v>
      </c>
      <c r="C208" s="34" t="s">
        <v>153</v>
      </c>
      <c r="D208" s="35" t="s">
        <v>158</v>
      </c>
      <c r="E208" s="36">
        <v>35587500</v>
      </c>
      <c r="F208" s="37" t="s">
        <v>156</v>
      </c>
      <c r="G208" s="34" t="s">
        <v>180</v>
      </c>
      <c r="H208" s="38">
        <v>0</v>
      </c>
      <c r="I208" s="38">
        <v>35587500</v>
      </c>
      <c r="J208" s="39" t="s">
        <v>157</v>
      </c>
      <c r="K208" s="39" t="s">
        <v>157</v>
      </c>
    </row>
    <row r="209" spans="1:11" x14ac:dyDescent="0.25">
      <c r="A209" s="34" t="s">
        <v>2576</v>
      </c>
      <c r="B209" s="34" t="s">
        <v>2577</v>
      </c>
      <c r="C209" s="34" t="s">
        <v>2577</v>
      </c>
      <c r="D209" s="35" t="s">
        <v>159</v>
      </c>
      <c r="E209" s="36">
        <v>32499997.5</v>
      </c>
      <c r="F209" s="37" t="s">
        <v>155</v>
      </c>
      <c r="G209" s="34" t="s">
        <v>131</v>
      </c>
      <c r="H209" s="38">
        <v>16249998.75</v>
      </c>
      <c r="I209" s="38">
        <v>16249998.75</v>
      </c>
      <c r="J209" s="39" t="s">
        <v>157</v>
      </c>
      <c r="K209" s="39" t="s">
        <v>160</v>
      </c>
    </row>
    <row r="210" spans="1:11" x14ac:dyDescent="0.25">
      <c r="A210" s="34"/>
      <c r="B210" s="34"/>
      <c r="C210" s="34"/>
      <c r="D210" s="35"/>
      <c r="E210" s="36"/>
      <c r="F210" s="37"/>
      <c r="G210" s="34"/>
      <c r="H210" s="38"/>
      <c r="I210" s="38"/>
      <c r="J210" s="39"/>
      <c r="K210" s="39"/>
    </row>
    <row r="211" spans="1:11" x14ac:dyDescent="0.25">
      <c r="A211" s="34"/>
      <c r="B211" s="34"/>
      <c r="C211" s="34"/>
      <c r="D211" s="35"/>
      <c r="E211" s="36"/>
      <c r="F211" s="37"/>
      <c r="G211" s="34"/>
      <c r="H211" s="38"/>
      <c r="I211" s="38"/>
      <c r="J211" s="39"/>
      <c r="K211" s="39"/>
    </row>
    <row r="212" spans="1:11" x14ac:dyDescent="0.25">
      <c r="A212" s="34"/>
      <c r="B212" s="34"/>
      <c r="C212" s="34"/>
      <c r="D212" s="35"/>
      <c r="E212" s="36"/>
      <c r="F212" s="37"/>
      <c r="G212" s="34"/>
      <c r="H212" s="38"/>
      <c r="I212" s="38"/>
      <c r="J212" s="39"/>
      <c r="K212" s="39"/>
    </row>
    <row r="213" spans="1:11" x14ac:dyDescent="0.25">
      <c r="A213" s="34"/>
      <c r="B213" s="34"/>
      <c r="C213" s="34"/>
      <c r="D213" s="35"/>
      <c r="E213" s="36"/>
      <c r="F213" s="37"/>
      <c r="G213" s="34"/>
      <c r="H213" s="38"/>
      <c r="I213" s="38"/>
      <c r="J213" s="39"/>
      <c r="K213" s="39"/>
    </row>
    <row r="214" spans="1:11" x14ac:dyDescent="0.25">
      <c r="A214" s="34"/>
      <c r="B214" s="34"/>
      <c r="C214" s="34"/>
      <c r="D214" s="35"/>
      <c r="E214" s="36"/>
      <c r="F214" s="37"/>
      <c r="G214" s="34"/>
      <c r="H214" s="38"/>
      <c r="I214" s="38"/>
      <c r="J214" s="39"/>
      <c r="K214" s="39"/>
    </row>
    <row r="215" spans="1:11" x14ac:dyDescent="0.25">
      <c r="A215" s="34"/>
      <c r="B215" s="34"/>
      <c r="C215" s="34"/>
      <c r="D215" s="35"/>
      <c r="E215" s="36"/>
      <c r="F215" s="37"/>
      <c r="G215" s="34"/>
      <c r="H215" s="38"/>
      <c r="I215" s="38"/>
      <c r="J215" s="39"/>
      <c r="K215" s="39"/>
    </row>
    <row r="216" spans="1:11" x14ac:dyDescent="0.25">
      <c r="A216" s="34"/>
      <c r="B216" s="34"/>
      <c r="C216" s="34"/>
      <c r="D216" s="35"/>
      <c r="E216" s="36"/>
      <c r="F216" s="37"/>
      <c r="G216" s="34"/>
      <c r="H216" s="38"/>
      <c r="I216" s="38"/>
      <c r="J216" s="39"/>
      <c r="K216" s="39"/>
    </row>
    <row r="217" spans="1:11" x14ac:dyDescent="0.25">
      <c r="A217" s="34"/>
      <c r="B217" s="34"/>
      <c r="C217" s="34"/>
      <c r="D217" s="35"/>
      <c r="E217" s="36"/>
      <c r="F217" s="37"/>
      <c r="G217" s="34"/>
      <c r="H217" s="38"/>
      <c r="I217" s="38"/>
      <c r="J217" s="39"/>
      <c r="K217" s="39"/>
    </row>
    <row r="218" spans="1:11" x14ac:dyDescent="0.25">
      <c r="A218" s="34"/>
      <c r="B218" s="34"/>
      <c r="C218" s="34"/>
      <c r="D218" s="35"/>
      <c r="E218" s="36"/>
      <c r="F218" s="37"/>
      <c r="G218" s="34"/>
      <c r="H218" s="38"/>
      <c r="I218" s="38"/>
      <c r="J218" s="39"/>
      <c r="K218" s="39"/>
    </row>
    <row r="219" spans="1:11" x14ac:dyDescent="0.25">
      <c r="A219" s="34"/>
      <c r="B219" s="34"/>
      <c r="C219" s="34"/>
      <c r="D219" s="35"/>
      <c r="E219" s="36"/>
      <c r="F219" s="37"/>
      <c r="G219" s="34"/>
      <c r="H219" s="38"/>
      <c r="I219" s="38"/>
      <c r="J219" s="39"/>
      <c r="K219" s="39"/>
    </row>
    <row r="220" spans="1:11" x14ac:dyDescent="0.25">
      <c r="A220" s="34"/>
      <c r="B220" s="34"/>
      <c r="C220" s="34"/>
      <c r="D220" s="35"/>
      <c r="E220" s="36"/>
      <c r="F220" s="37"/>
      <c r="G220" s="34"/>
      <c r="H220" s="38"/>
      <c r="I220" s="38"/>
      <c r="J220" s="39"/>
      <c r="K220" s="39"/>
    </row>
    <row r="221" spans="1:11" x14ac:dyDescent="0.25">
      <c r="A221" s="34"/>
      <c r="B221" s="34"/>
      <c r="C221" s="34"/>
      <c r="D221" s="35"/>
      <c r="E221" s="36"/>
      <c r="F221" s="37"/>
      <c r="G221" s="34"/>
      <c r="H221" s="38"/>
      <c r="I221" s="38"/>
      <c r="J221" s="39"/>
      <c r="K221" s="39"/>
    </row>
    <row r="222" spans="1:11" x14ac:dyDescent="0.25">
      <c r="A222" s="34"/>
      <c r="B222" s="34"/>
      <c r="C222" s="34"/>
      <c r="D222" s="35"/>
      <c r="E222" s="36"/>
      <c r="F222" s="37"/>
      <c r="G222" s="34"/>
      <c r="H222" s="38"/>
      <c r="I222" s="38"/>
      <c r="J222" s="39"/>
      <c r="K222" s="39"/>
    </row>
    <row r="223" spans="1:11" x14ac:dyDescent="0.25">
      <c r="A223" s="34"/>
      <c r="B223" s="34"/>
      <c r="C223" s="34"/>
      <c r="D223" s="35"/>
      <c r="E223" s="36"/>
      <c r="F223" s="37"/>
      <c r="G223" s="34"/>
      <c r="H223" s="38"/>
      <c r="I223" s="38"/>
      <c r="J223" s="39"/>
      <c r="K223" s="39"/>
    </row>
    <row r="224" spans="1:11" x14ac:dyDescent="0.25">
      <c r="A224" s="34"/>
      <c r="B224" s="34"/>
      <c r="C224" s="34"/>
      <c r="D224" s="35"/>
      <c r="E224" s="36"/>
      <c r="F224" s="37"/>
      <c r="G224" s="34"/>
      <c r="H224" s="38"/>
      <c r="I224" s="38"/>
      <c r="J224" s="39"/>
      <c r="K224" s="39"/>
    </row>
    <row r="225" spans="1:11" x14ac:dyDescent="0.25">
      <c r="A225" s="34"/>
      <c r="B225" s="34"/>
      <c r="C225" s="34"/>
      <c r="D225" s="35"/>
      <c r="E225" s="36"/>
      <c r="F225" s="37"/>
      <c r="G225" s="34"/>
      <c r="H225" s="38"/>
      <c r="I225" s="38"/>
      <c r="J225" s="39"/>
      <c r="K225" s="39"/>
    </row>
    <row r="226" spans="1:11" x14ac:dyDescent="0.25">
      <c r="A226" s="34"/>
      <c r="B226" s="34"/>
      <c r="C226" s="34"/>
      <c r="D226" s="35"/>
      <c r="E226" s="36"/>
      <c r="F226" s="37"/>
      <c r="G226" s="34"/>
      <c r="H226" s="38"/>
      <c r="I226" s="38"/>
      <c r="J226" s="39"/>
      <c r="K226" s="39"/>
    </row>
    <row r="227" spans="1:11" x14ac:dyDescent="0.25">
      <c r="A227" s="34"/>
      <c r="B227" s="34"/>
      <c r="C227" s="34"/>
      <c r="D227" s="35"/>
      <c r="E227" s="36"/>
      <c r="F227" s="37"/>
      <c r="G227" s="34"/>
      <c r="H227" s="38"/>
      <c r="I227" s="38"/>
      <c r="J227" s="39"/>
      <c r="K227" s="39"/>
    </row>
    <row r="228" spans="1:11" x14ac:dyDescent="0.25">
      <c r="A228" s="34"/>
      <c r="B228" s="34"/>
      <c r="C228" s="34"/>
      <c r="D228" s="35"/>
      <c r="E228" s="36"/>
      <c r="F228" s="37"/>
      <c r="G228" s="34"/>
      <c r="H228" s="38"/>
      <c r="I228" s="38"/>
      <c r="J228" s="39"/>
      <c r="K228" s="39"/>
    </row>
    <row r="229" spans="1:11" x14ac:dyDescent="0.25">
      <c r="A229" s="34"/>
      <c r="B229" s="34"/>
      <c r="C229" s="34"/>
      <c r="D229" s="35"/>
      <c r="E229" s="36"/>
      <c r="F229" s="37"/>
      <c r="G229" s="34"/>
      <c r="H229" s="38"/>
      <c r="I229" s="38"/>
      <c r="J229" s="39"/>
      <c r="K229" s="39"/>
    </row>
    <row r="230" spans="1:11" x14ac:dyDescent="0.25">
      <c r="A230" s="34"/>
      <c r="B230" s="34"/>
      <c r="C230" s="34"/>
      <c r="D230" s="35"/>
      <c r="E230" s="36"/>
      <c r="F230" s="37"/>
      <c r="G230" s="34"/>
      <c r="H230" s="38"/>
      <c r="I230" s="38"/>
      <c r="J230" s="39"/>
      <c r="K230" s="39"/>
    </row>
    <row r="231" spans="1:11" x14ac:dyDescent="0.25">
      <c r="A231" s="34"/>
      <c r="B231" s="34"/>
      <c r="C231" s="34"/>
      <c r="D231" s="35"/>
      <c r="E231" s="36"/>
      <c r="F231" s="37"/>
      <c r="G231" s="34"/>
      <c r="H231" s="38"/>
      <c r="I231" s="38"/>
      <c r="J231" s="39"/>
      <c r="K231" s="39"/>
    </row>
    <row r="232" spans="1:11" x14ac:dyDescent="0.25">
      <c r="A232" s="34"/>
      <c r="B232" s="34"/>
      <c r="C232" s="34"/>
      <c r="D232" s="35"/>
      <c r="E232" s="36"/>
      <c r="F232" s="37"/>
      <c r="G232" s="34"/>
      <c r="H232" s="38"/>
      <c r="I232" s="38"/>
      <c r="J232" s="39"/>
      <c r="K232" s="39"/>
    </row>
    <row r="233" spans="1:11" x14ac:dyDescent="0.25">
      <c r="A233" s="34"/>
      <c r="B233" s="34"/>
      <c r="C233" s="34"/>
      <c r="D233" s="35"/>
      <c r="E233" s="36"/>
      <c r="F233" s="37"/>
      <c r="G233" s="34"/>
      <c r="H233" s="38"/>
      <c r="I233" s="38"/>
      <c r="J233" s="39"/>
      <c r="K233" s="39"/>
    </row>
    <row r="234" spans="1:11" x14ac:dyDescent="0.25">
      <c r="A234" s="34"/>
      <c r="B234" s="34"/>
      <c r="C234" s="34"/>
      <c r="D234" s="35"/>
      <c r="E234" s="36"/>
      <c r="F234" s="37"/>
      <c r="G234" s="34"/>
      <c r="H234" s="38"/>
      <c r="I234" s="38"/>
      <c r="J234" s="39"/>
      <c r="K234" s="39"/>
    </row>
    <row r="235" spans="1:11" x14ac:dyDescent="0.25">
      <c r="A235" s="34"/>
      <c r="B235" s="34"/>
      <c r="C235" s="34"/>
      <c r="D235" s="35"/>
      <c r="E235" s="36"/>
      <c r="F235" s="37"/>
      <c r="G235" s="34"/>
      <c r="H235" s="38"/>
      <c r="I235" s="38"/>
      <c r="J235" s="39"/>
      <c r="K235" s="39"/>
    </row>
    <row r="236" spans="1:11" x14ac:dyDescent="0.25">
      <c r="A236" s="34"/>
      <c r="B236" s="34"/>
      <c r="C236" s="34"/>
      <c r="D236" s="35"/>
      <c r="E236" s="36"/>
      <c r="F236" s="37"/>
      <c r="G236" s="34"/>
      <c r="H236" s="38"/>
      <c r="I236" s="38"/>
      <c r="J236" s="39"/>
      <c r="K236" s="39"/>
    </row>
    <row r="237" spans="1:11" x14ac:dyDescent="0.25">
      <c r="A237" s="34"/>
      <c r="B237" s="34"/>
      <c r="C237" s="34"/>
      <c r="D237" s="35"/>
      <c r="E237" s="36"/>
      <c r="F237" s="37"/>
      <c r="G237" s="34"/>
      <c r="H237" s="38"/>
      <c r="I237" s="38"/>
      <c r="J237" s="39"/>
      <c r="K237" s="39"/>
    </row>
    <row r="238" spans="1:11" x14ac:dyDescent="0.25">
      <c r="A238" s="34"/>
      <c r="B238" s="34"/>
      <c r="C238" s="34"/>
      <c r="D238" s="35"/>
      <c r="E238" s="36"/>
      <c r="F238" s="37"/>
      <c r="G238" s="34"/>
      <c r="H238" s="38"/>
      <c r="I238" s="38"/>
      <c r="J238" s="39"/>
      <c r="K238" s="39"/>
    </row>
    <row r="239" spans="1:11" x14ac:dyDescent="0.25">
      <c r="A239" s="34"/>
      <c r="B239" s="34"/>
      <c r="C239" s="34"/>
      <c r="D239" s="35"/>
      <c r="E239" s="36"/>
      <c r="F239" s="37"/>
      <c r="G239" s="34"/>
      <c r="H239" s="38"/>
      <c r="I239" s="38"/>
      <c r="J239" s="39"/>
      <c r="K239" s="39"/>
    </row>
    <row r="240" spans="1:11" x14ac:dyDescent="0.25">
      <c r="A240" s="34"/>
      <c r="B240" s="34"/>
      <c r="C240" s="34"/>
      <c r="D240" s="35"/>
      <c r="E240" s="36"/>
      <c r="F240" s="37"/>
      <c r="G240" s="34"/>
      <c r="H240" s="38"/>
      <c r="I240" s="38"/>
      <c r="J240" s="39"/>
      <c r="K240" s="39"/>
    </row>
    <row r="241" spans="1:11" x14ac:dyDescent="0.25">
      <c r="A241" s="34"/>
      <c r="B241" s="34"/>
      <c r="C241" s="34"/>
      <c r="D241" s="35"/>
      <c r="E241" s="36"/>
      <c r="F241" s="37"/>
      <c r="G241" s="34"/>
      <c r="H241" s="38"/>
      <c r="I241" s="38"/>
      <c r="J241" s="39"/>
      <c r="K241" s="39"/>
    </row>
    <row r="242" spans="1:11" x14ac:dyDescent="0.25">
      <c r="A242" s="34"/>
      <c r="B242" s="34"/>
      <c r="C242" s="34"/>
      <c r="D242" s="35"/>
      <c r="E242" s="36"/>
      <c r="F242" s="37"/>
      <c r="G242" s="34"/>
      <c r="H242" s="38"/>
      <c r="I242" s="38"/>
      <c r="J242" s="39"/>
      <c r="K242" s="39"/>
    </row>
    <row r="243" spans="1:11" x14ac:dyDescent="0.25">
      <c r="A243" s="34"/>
      <c r="B243" s="34"/>
      <c r="C243" s="34"/>
      <c r="D243" s="35"/>
      <c r="E243" s="36"/>
      <c r="F243" s="37"/>
      <c r="G243" s="34"/>
      <c r="H243" s="38"/>
      <c r="I243" s="38"/>
      <c r="J243" s="39"/>
      <c r="K243" s="39"/>
    </row>
    <row r="244" spans="1:11" x14ac:dyDescent="0.25">
      <c r="A244" s="34"/>
      <c r="B244" s="34"/>
      <c r="C244" s="34"/>
      <c r="D244" s="35"/>
      <c r="E244" s="36"/>
      <c r="F244" s="37"/>
      <c r="G244" s="34"/>
      <c r="H244" s="38"/>
      <c r="I244" s="38"/>
      <c r="J244" s="39"/>
      <c r="K244" s="39"/>
    </row>
    <row r="245" spans="1:11" x14ac:dyDescent="0.25">
      <c r="A245" s="34"/>
      <c r="B245" s="34"/>
      <c r="C245" s="34"/>
      <c r="D245" s="35"/>
      <c r="E245" s="36"/>
      <c r="F245" s="37"/>
      <c r="G245" s="34"/>
      <c r="H245" s="38"/>
      <c r="I245" s="38"/>
      <c r="J245" s="39"/>
      <c r="K245" s="39"/>
    </row>
    <row r="246" spans="1:11" x14ac:dyDescent="0.25">
      <c r="A246" s="34"/>
      <c r="B246" s="34"/>
      <c r="C246" s="34"/>
      <c r="D246" s="35"/>
      <c r="E246" s="36"/>
      <c r="F246" s="37"/>
      <c r="G246" s="34"/>
      <c r="H246" s="38"/>
      <c r="I246" s="38"/>
      <c r="J246" s="39"/>
      <c r="K246" s="39"/>
    </row>
    <row r="247" spans="1:11" x14ac:dyDescent="0.25">
      <c r="A247" s="34"/>
      <c r="B247" s="34"/>
      <c r="C247" s="34"/>
      <c r="D247" s="35"/>
      <c r="E247" s="36"/>
      <c r="F247" s="37"/>
      <c r="G247" s="34"/>
      <c r="H247" s="38"/>
      <c r="I247" s="38"/>
      <c r="J247" s="39"/>
      <c r="K247" s="39"/>
    </row>
    <row r="248" spans="1:11" x14ac:dyDescent="0.25">
      <c r="A248" s="34"/>
      <c r="B248" s="34"/>
      <c r="C248" s="34"/>
      <c r="D248" s="35"/>
      <c r="E248" s="36"/>
      <c r="F248" s="37"/>
      <c r="G248" s="34"/>
      <c r="H248" s="38"/>
      <c r="I248" s="38"/>
      <c r="J248" s="39"/>
      <c r="K248" s="39"/>
    </row>
    <row r="249" spans="1:11" x14ac:dyDescent="0.25">
      <c r="A249" s="34"/>
      <c r="B249" s="34"/>
      <c r="C249" s="34"/>
      <c r="D249" s="35"/>
      <c r="E249" s="36"/>
      <c r="F249" s="37"/>
      <c r="G249" s="34"/>
      <c r="H249" s="38"/>
      <c r="I249" s="38"/>
      <c r="J249" s="39"/>
      <c r="K249" s="39"/>
    </row>
    <row r="250" spans="1:11" x14ac:dyDescent="0.25">
      <c r="A250" s="34"/>
      <c r="B250" s="34"/>
      <c r="C250" s="34"/>
      <c r="D250" s="35"/>
      <c r="E250" s="36"/>
      <c r="F250" s="37"/>
      <c r="G250" s="34"/>
      <c r="H250" s="38"/>
      <c r="I250" s="38"/>
      <c r="J250" s="39"/>
      <c r="K250" s="39"/>
    </row>
    <row r="251" spans="1:11" x14ac:dyDescent="0.25">
      <c r="A251" s="34"/>
      <c r="B251" s="34"/>
      <c r="C251" s="34"/>
      <c r="D251" s="35"/>
      <c r="E251" s="36"/>
      <c r="F251" s="37"/>
      <c r="G251" s="34"/>
      <c r="H251" s="38"/>
      <c r="I251" s="38"/>
      <c r="J251" s="39"/>
      <c r="K251" s="39"/>
    </row>
    <row r="252" spans="1:11" x14ac:dyDescent="0.25">
      <c r="A252" s="34"/>
      <c r="B252" s="34"/>
      <c r="C252" s="34"/>
      <c r="D252" s="35"/>
      <c r="E252" s="36"/>
      <c r="F252" s="37"/>
      <c r="G252" s="34"/>
      <c r="H252" s="38"/>
      <c r="I252" s="38"/>
      <c r="J252" s="39"/>
      <c r="K252" s="39"/>
    </row>
    <row r="253" spans="1:11" x14ac:dyDescent="0.25">
      <c r="A253" s="34"/>
      <c r="B253" s="34"/>
      <c r="C253" s="34"/>
      <c r="D253" s="35"/>
      <c r="E253" s="36"/>
      <c r="F253" s="37"/>
      <c r="G253" s="34"/>
      <c r="H253" s="38"/>
      <c r="I253" s="38"/>
      <c r="J253" s="39"/>
      <c r="K253" s="39"/>
    </row>
    <row r="254" spans="1:11" x14ac:dyDescent="0.25">
      <c r="A254" s="34"/>
      <c r="B254" s="34"/>
      <c r="C254" s="34"/>
      <c r="D254" s="35"/>
      <c r="E254" s="36"/>
      <c r="F254" s="37"/>
      <c r="G254" s="34"/>
      <c r="H254" s="38"/>
      <c r="I254" s="38"/>
      <c r="J254" s="39"/>
      <c r="K254" s="39"/>
    </row>
    <row r="255" spans="1:11" x14ac:dyDescent="0.25">
      <c r="A255" s="34"/>
      <c r="B255" s="34"/>
      <c r="C255" s="34"/>
      <c r="D255" s="35"/>
      <c r="E255" s="36"/>
      <c r="F255" s="37"/>
      <c r="G255" s="34"/>
      <c r="H255" s="38"/>
      <c r="I255" s="38"/>
      <c r="J255" s="39"/>
      <c r="K255" s="39"/>
    </row>
    <row r="256" spans="1:11" x14ac:dyDescent="0.25">
      <c r="A256" s="34"/>
      <c r="B256" s="34"/>
      <c r="C256" s="34"/>
      <c r="D256" s="35"/>
      <c r="E256" s="36"/>
      <c r="F256" s="37"/>
      <c r="G256" s="34"/>
      <c r="H256" s="38"/>
      <c r="I256" s="38"/>
      <c r="J256" s="39"/>
      <c r="K256" s="39"/>
    </row>
    <row r="257" spans="1:11" x14ac:dyDescent="0.25">
      <c r="A257" s="34"/>
      <c r="B257" s="34"/>
      <c r="C257" s="34"/>
      <c r="D257" s="35"/>
      <c r="E257" s="36"/>
      <c r="F257" s="37"/>
      <c r="G257" s="34"/>
      <c r="H257" s="38"/>
      <c r="I257" s="38"/>
      <c r="J257" s="39"/>
      <c r="K257" s="39"/>
    </row>
    <row r="258" spans="1:11" x14ac:dyDescent="0.25">
      <c r="A258" s="34"/>
      <c r="B258" s="34"/>
      <c r="C258" s="34"/>
      <c r="D258" s="35"/>
      <c r="E258" s="36"/>
      <c r="F258" s="37"/>
      <c r="G258" s="34"/>
      <c r="H258" s="38"/>
      <c r="I258" s="38"/>
      <c r="J258" s="39"/>
      <c r="K258" s="39"/>
    </row>
    <row r="259" spans="1:11" x14ac:dyDescent="0.25">
      <c r="A259" s="34"/>
      <c r="B259" s="34"/>
      <c r="C259" s="34"/>
      <c r="D259" s="35"/>
      <c r="E259" s="36"/>
      <c r="F259" s="37"/>
      <c r="G259" s="34"/>
      <c r="H259" s="38"/>
      <c r="I259" s="38"/>
      <c r="J259" s="39"/>
      <c r="K259" s="39"/>
    </row>
    <row r="260" spans="1:11" x14ac:dyDescent="0.25">
      <c r="A260" s="34"/>
      <c r="B260" s="34"/>
      <c r="C260" s="34"/>
      <c r="D260" s="35"/>
      <c r="E260" s="36"/>
      <c r="F260" s="37"/>
      <c r="G260" s="34"/>
      <c r="H260" s="38"/>
      <c r="I260" s="38"/>
      <c r="J260" s="39"/>
      <c r="K260" s="39"/>
    </row>
    <row r="261" spans="1:11" x14ac:dyDescent="0.25">
      <c r="A261" s="34"/>
      <c r="B261" s="34"/>
      <c r="C261" s="34"/>
      <c r="D261" s="35"/>
      <c r="E261" s="36"/>
      <c r="F261" s="37"/>
      <c r="G261" s="34"/>
      <c r="H261" s="38"/>
      <c r="I261" s="38"/>
      <c r="J261" s="39"/>
      <c r="K261" s="39"/>
    </row>
    <row r="262" spans="1:11" x14ac:dyDescent="0.25">
      <c r="A262" s="34"/>
      <c r="B262" s="34"/>
      <c r="C262" s="34"/>
      <c r="D262" s="35"/>
      <c r="E262" s="36"/>
      <c r="F262" s="37"/>
      <c r="G262" s="34"/>
      <c r="H262" s="38"/>
      <c r="I262" s="38"/>
      <c r="J262" s="39"/>
      <c r="K262" s="39"/>
    </row>
    <row r="263" spans="1:11" x14ac:dyDescent="0.25">
      <c r="A263" s="34"/>
      <c r="B263" s="34"/>
      <c r="C263" s="34"/>
      <c r="D263" s="35"/>
      <c r="E263" s="36"/>
      <c r="F263" s="37"/>
      <c r="G263" s="34"/>
      <c r="H263" s="38"/>
      <c r="I263" s="38"/>
      <c r="J263" s="39"/>
      <c r="K263" s="39"/>
    </row>
    <row r="264" spans="1:11" x14ac:dyDescent="0.25">
      <c r="A264" s="34"/>
      <c r="B264" s="34"/>
      <c r="C264" s="34"/>
      <c r="D264" s="35"/>
      <c r="E264" s="36"/>
      <c r="F264" s="37"/>
      <c r="G264" s="34"/>
      <c r="H264" s="38"/>
      <c r="I264" s="38"/>
      <c r="J264" s="39"/>
      <c r="K264" s="39"/>
    </row>
    <row r="265" spans="1:11" x14ac:dyDescent="0.25">
      <c r="A265" s="34"/>
      <c r="B265" s="34"/>
      <c r="C265" s="34"/>
      <c r="D265" s="35"/>
      <c r="E265" s="36"/>
      <c r="F265" s="37"/>
      <c r="G265" s="34"/>
      <c r="H265" s="38"/>
      <c r="I265" s="38"/>
      <c r="J265" s="39"/>
      <c r="K265" s="39"/>
    </row>
    <row r="266" spans="1:11" x14ac:dyDescent="0.25">
      <c r="A266" s="34"/>
      <c r="B266" s="34"/>
      <c r="C266" s="34"/>
      <c r="D266" s="35"/>
      <c r="E266" s="36"/>
      <c r="F266" s="37"/>
      <c r="G266" s="34"/>
      <c r="H266" s="38"/>
      <c r="I266" s="38"/>
      <c r="J266" s="39"/>
      <c r="K266" s="39"/>
    </row>
    <row r="267" spans="1:11" x14ac:dyDescent="0.25">
      <c r="A267" s="34"/>
      <c r="B267" s="34"/>
      <c r="C267" s="34"/>
      <c r="D267" s="35"/>
      <c r="E267" s="36"/>
      <c r="F267" s="37"/>
      <c r="G267" s="34"/>
      <c r="H267" s="38"/>
      <c r="I267" s="38"/>
      <c r="J267" s="39"/>
      <c r="K267" s="39"/>
    </row>
    <row r="268" spans="1:11" x14ac:dyDescent="0.25">
      <c r="A268" s="34"/>
      <c r="B268" s="34"/>
      <c r="C268" s="34"/>
      <c r="D268" s="35"/>
      <c r="E268" s="36"/>
      <c r="F268" s="37"/>
      <c r="G268" s="34"/>
      <c r="H268" s="38"/>
      <c r="I268" s="38"/>
      <c r="J268" s="39"/>
      <c r="K268" s="39"/>
    </row>
    <row r="269" spans="1:11" x14ac:dyDescent="0.25">
      <c r="A269" s="34"/>
      <c r="B269" s="34"/>
      <c r="C269" s="34"/>
      <c r="D269" s="35"/>
      <c r="E269" s="36"/>
      <c r="F269" s="37"/>
      <c r="G269" s="34"/>
      <c r="H269" s="38"/>
      <c r="I269" s="38"/>
      <c r="J269" s="39"/>
      <c r="K269" s="39"/>
    </row>
    <row r="270" spans="1:11" x14ac:dyDescent="0.25">
      <c r="A270" s="34"/>
      <c r="B270" s="34"/>
      <c r="C270" s="34"/>
      <c r="D270" s="35"/>
      <c r="E270" s="36"/>
      <c r="F270" s="37"/>
      <c r="G270" s="34"/>
      <c r="H270" s="38"/>
      <c r="I270" s="38"/>
      <c r="J270" s="39"/>
      <c r="K270" s="39"/>
    </row>
    <row r="271" spans="1:11" x14ac:dyDescent="0.25">
      <c r="A271" s="34"/>
      <c r="B271" s="34"/>
      <c r="C271" s="34"/>
      <c r="D271" s="35"/>
      <c r="E271" s="36"/>
      <c r="F271" s="37"/>
      <c r="G271" s="34"/>
      <c r="H271" s="38"/>
      <c r="I271" s="38"/>
      <c r="J271" s="39"/>
      <c r="K271" s="39"/>
    </row>
    <row r="272" spans="1:11" x14ac:dyDescent="0.25">
      <c r="A272" s="34"/>
      <c r="B272" s="34"/>
      <c r="C272" s="34"/>
      <c r="D272" s="35"/>
      <c r="E272" s="36"/>
      <c r="F272" s="37"/>
      <c r="G272" s="34"/>
      <c r="H272" s="38"/>
      <c r="I272" s="38"/>
      <c r="J272" s="39"/>
      <c r="K272" s="39"/>
    </row>
    <row r="273" spans="1:11" x14ac:dyDescent="0.25">
      <c r="A273" s="34"/>
      <c r="B273" s="34"/>
      <c r="C273" s="34"/>
      <c r="D273" s="35"/>
      <c r="E273" s="36"/>
      <c r="F273" s="37"/>
      <c r="G273" s="34"/>
      <c r="H273" s="38"/>
      <c r="I273" s="38"/>
      <c r="J273" s="39"/>
      <c r="K273" s="39"/>
    </row>
    <row r="274" spans="1:11" x14ac:dyDescent="0.25">
      <c r="A274" s="34"/>
      <c r="B274" s="34"/>
      <c r="C274" s="34"/>
      <c r="D274" s="35"/>
      <c r="E274" s="36"/>
      <c r="F274" s="37"/>
      <c r="G274" s="34"/>
      <c r="H274" s="38"/>
      <c r="I274" s="38"/>
      <c r="J274" s="39"/>
      <c r="K274" s="39"/>
    </row>
    <row r="275" spans="1:11" x14ac:dyDescent="0.25">
      <c r="A275" s="34"/>
      <c r="B275" s="34"/>
      <c r="C275" s="34"/>
      <c r="D275" s="35"/>
      <c r="E275" s="36"/>
      <c r="F275" s="37"/>
      <c r="G275" s="34"/>
      <c r="H275" s="38"/>
      <c r="I275" s="38"/>
      <c r="J275" s="39"/>
      <c r="K275" s="39"/>
    </row>
    <row r="276" spans="1:11" x14ac:dyDescent="0.25">
      <c r="A276" s="34"/>
      <c r="B276" s="34"/>
      <c r="C276" s="34"/>
      <c r="D276" s="35"/>
      <c r="E276" s="36"/>
      <c r="F276" s="37"/>
      <c r="G276" s="34"/>
      <c r="H276" s="38"/>
      <c r="I276" s="38"/>
      <c r="J276" s="39"/>
      <c r="K276" s="39"/>
    </row>
    <row r="277" spans="1:11" x14ac:dyDescent="0.25">
      <c r="A277" s="34"/>
      <c r="B277" s="34"/>
      <c r="C277" s="34"/>
      <c r="D277" s="35"/>
      <c r="E277" s="36"/>
      <c r="F277" s="37"/>
      <c r="G277" s="34"/>
      <c r="H277" s="38"/>
      <c r="I277" s="38"/>
      <c r="J277" s="39"/>
      <c r="K277" s="39"/>
    </row>
    <row r="278" spans="1:11" x14ac:dyDescent="0.25">
      <c r="A278" s="34"/>
      <c r="B278" s="34"/>
      <c r="C278" s="34"/>
      <c r="D278" s="35"/>
      <c r="E278" s="36"/>
      <c r="F278" s="37"/>
      <c r="G278" s="34"/>
      <c r="H278" s="38"/>
      <c r="I278" s="38"/>
      <c r="J278" s="39"/>
      <c r="K278" s="39"/>
    </row>
    <row r="279" spans="1:11" x14ac:dyDescent="0.25">
      <c r="A279" s="34"/>
      <c r="B279" s="34"/>
      <c r="C279" s="34"/>
      <c r="D279" s="35"/>
      <c r="E279" s="36"/>
      <c r="F279" s="37"/>
      <c r="G279" s="34"/>
      <c r="H279" s="38"/>
      <c r="I279" s="38"/>
      <c r="J279" s="39"/>
      <c r="K279" s="39"/>
    </row>
    <row r="280" spans="1:11" x14ac:dyDescent="0.25">
      <c r="A280" s="34"/>
      <c r="B280" s="34"/>
      <c r="C280" s="34"/>
      <c r="D280" s="35"/>
      <c r="E280" s="36"/>
      <c r="F280" s="37"/>
      <c r="G280" s="34"/>
      <c r="H280" s="38"/>
      <c r="I280" s="38"/>
      <c r="J280" s="39"/>
      <c r="K280" s="39"/>
    </row>
    <row r="281" spans="1:11" x14ac:dyDescent="0.25">
      <c r="A281" s="34"/>
      <c r="B281" s="34"/>
      <c r="C281" s="34"/>
      <c r="D281" s="35"/>
      <c r="E281" s="36"/>
      <c r="F281" s="37"/>
      <c r="G281" s="34"/>
      <c r="H281" s="38"/>
      <c r="I281" s="38"/>
      <c r="J281" s="39"/>
      <c r="K281" s="39"/>
    </row>
    <row r="282" spans="1:11" x14ac:dyDescent="0.25">
      <c r="A282" s="34"/>
      <c r="B282" s="34"/>
      <c r="C282" s="34"/>
      <c r="D282" s="35"/>
      <c r="E282" s="36"/>
      <c r="F282" s="37"/>
      <c r="G282" s="34"/>
      <c r="H282" s="38"/>
      <c r="I282" s="38"/>
      <c r="J282" s="39"/>
      <c r="K282" s="39"/>
    </row>
    <row r="283" spans="1:11" x14ac:dyDescent="0.25">
      <c r="A283" s="34"/>
      <c r="B283" s="34"/>
      <c r="C283" s="34"/>
      <c r="D283" s="35"/>
      <c r="E283" s="36"/>
      <c r="F283" s="37"/>
      <c r="G283" s="34"/>
      <c r="H283" s="38"/>
      <c r="I283" s="38"/>
      <c r="J283" s="39"/>
      <c r="K283" s="39"/>
    </row>
    <row r="284" spans="1:11" x14ac:dyDescent="0.25">
      <c r="A284" s="34"/>
      <c r="B284" s="34"/>
      <c r="C284" s="34"/>
      <c r="D284" s="35"/>
      <c r="E284" s="36"/>
      <c r="F284" s="37"/>
      <c r="G284" s="34"/>
      <c r="H284" s="38"/>
      <c r="I284" s="38"/>
      <c r="J284" s="39"/>
      <c r="K284" s="39"/>
    </row>
    <row r="285" spans="1:11" x14ac:dyDescent="0.25">
      <c r="A285" s="34"/>
      <c r="B285" s="34"/>
      <c r="C285" s="34"/>
      <c r="D285" s="35"/>
      <c r="E285" s="36"/>
      <c r="F285" s="37"/>
      <c r="G285" s="34"/>
      <c r="H285" s="38"/>
      <c r="I285" s="38"/>
      <c r="J285" s="39"/>
      <c r="K285" s="39"/>
    </row>
    <row r="286" spans="1:11" x14ac:dyDescent="0.25">
      <c r="A286" s="34"/>
      <c r="B286" s="34"/>
      <c r="C286" s="34"/>
      <c r="D286" s="35"/>
      <c r="E286" s="36"/>
      <c r="F286" s="37"/>
      <c r="G286" s="34"/>
      <c r="H286" s="38"/>
      <c r="I286" s="38"/>
      <c r="J286" s="39"/>
      <c r="K286" s="39"/>
    </row>
    <row r="287" spans="1:11" x14ac:dyDescent="0.25">
      <c r="A287" s="34"/>
      <c r="B287" s="34"/>
      <c r="C287" s="34"/>
      <c r="D287" s="35"/>
      <c r="E287" s="36"/>
      <c r="F287" s="37"/>
      <c r="G287" s="34"/>
      <c r="H287" s="38"/>
      <c r="I287" s="38"/>
      <c r="J287" s="39"/>
      <c r="K287" s="39"/>
    </row>
    <row r="288" spans="1:11" x14ac:dyDescent="0.25">
      <c r="A288" s="34"/>
      <c r="B288" s="34"/>
      <c r="C288" s="34"/>
      <c r="D288" s="35"/>
      <c r="E288" s="36"/>
      <c r="F288" s="37"/>
      <c r="G288" s="34"/>
      <c r="H288" s="38"/>
      <c r="I288" s="38"/>
      <c r="J288" s="39"/>
      <c r="K288" s="39"/>
    </row>
    <row r="289" spans="1:11" x14ac:dyDescent="0.25">
      <c r="A289" s="34"/>
      <c r="B289" s="34"/>
      <c r="C289" s="34"/>
      <c r="D289" s="35"/>
      <c r="E289" s="36"/>
      <c r="F289" s="37"/>
      <c r="G289" s="34"/>
      <c r="H289" s="38"/>
      <c r="I289" s="38"/>
      <c r="J289" s="39"/>
      <c r="K289" s="39"/>
    </row>
    <row r="290" spans="1:11" x14ac:dyDescent="0.25">
      <c r="A290" s="34"/>
      <c r="B290" s="34"/>
      <c r="C290" s="34"/>
      <c r="D290" s="35"/>
      <c r="E290" s="36"/>
      <c r="F290" s="37"/>
      <c r="G290" s="34"/>
      <c r="H290" s="38"/>
      <c r="I290" s="38"/>
      <c r="J290" s="39"/>
      <c r="K290" s="39"/>
    </row>
    <row r="291" spans="1:11" x14ac:dyDescent="0.25">
      <c r="A291" s="34"/>
      <c r="B291" s="34"/>
      <c r="C291" s="34"/>
      <c r="D291" s="35"/>
      <c r="E291" s="36"/>
      <c r="F291" s="37"/>
      <c r="G291" s="34"/>
      <c r="H291" s="38"/>
      <c r="I291" s="38"/>
      <c r="J291" s="39"/>
      <c r="K291" s="39"/>
    </row>
    <row r="292" spans="1:11" x14ac:dyDescent="0.25">
      <c r="A292" s="34"/>
      <c r="B292" s="34"/>
      <c r="C292" s="34"/>
      <c r="D292" s="35"/>
      <c r="E292" s="36"/>
      <c r="F292" s="37"/>
      <c r="G292" s="34"/>
      <c r="H292" s="38"/>
      <c r="I292" s="38"/>
      <c r="J292" s="39"/>
      <c r="K292" s="39"/>
    </row>
    <row r="293" spans="1:11" x14ac:dyDescent="0.25">
      <c r="A293" s="34"/>
      <c r="B293" s="34"/>
      <c r="C293" s="34"/>
      <c r="D293" s="35"/>
      <c r="E293" s="36"/>
      <c r="F293" s="37"/>
      <c r="G293" s="34"/>
      <c r="H293" s="38"/>
      <c r="I293" s="38"/>
      <c r="J293" s="39"/>
      <c r="K293" s="39"/>
    </row>
    <row r="294" spans="1:11" x14ac:dyDescent="0.25">
      <c r="A294" s="34"/>
      <c r="B294" s="34"/>
      <c r="C294" s="34"/>
      <c r="D294" s="35"/>
      <c r="E294" s="36"/>
      <c r="F294" s="37"/>
      <c r="G294" s="34"/>
      <c r="H294" s="38"/>
      <c r="I294" s="38"/>
      <c r="J294" s="39"/>
      <c r="K294" s="39"/>
    </row>
    <row r="295" spans="1:11" x14ac:dyDescent="0.25">
      <c r="A295" s="34"/>
      <c r="B295" s="34"/>
      <c r="C295" s="34"/>
      <c r="D295" s="35"/>
      <c r="E295" s="36"/>
      <c r="F295" s="37"/>
      <c r="G295" s="34"/>
      <c r="H295" s="38"/>
      <c r="I295" s="38"/>
      <c r="J295" s="39"/>
      <c r="K295" s="39"/>
    </row>
    <row r="296" spans="1:11" x14ac:dyDescent="0.25">
      <c r="A296" s="34"/>
      <c r="B296" s="34"/>
      <c r="C296" s="34"/>
      <c r="D296" s="35"/>
      <c r="E296" s="36"/>
      <c r="F296" s="37"/>
      <c r="G296" s="34"/>
      <c r="H296" s="38"/>
      <c r="I296" s="38"/>
      <c r="J296" s="39"/>
      <c r="K296" s="39"/>
    </row>
    <row r="297" spans="1:11" x14ac:dyDescent="0.25">
      <c r="A297" s="34"/>
      <c r="B297" s="34"/>
      <c r="C297" s="34"/>
      <c r="D297" s="35"/>
      <c r="E297" s="36"/>
      <c r="F297" s="37"/>
      <c r="G297" s="34"/>
      <c r="H297" s="38"/>
      <c r="I297" s="38"/>
      <c r="J297" s="39"/>
      <c r="K297" s="39"/>
    </row>
    <row r="298" spans="1:11" x14ac:dyDescent="0.25">
      <c r="A298" s="34"/>
      <c r="B298" s="34"/>
      <c r="C298" s="34"/>
      <c r="D298" s="35"/>
      <c r="E298" s="36"/>
      <c r="F298" s="37"/>
      <c r="G298" s="34"/>
      <c r="H298" s="38"/>
      <c r="I298" s="38"/>
      <c r="J298" s="39"/>
      <c r="K298" s="39"/>
    </row>
    <row r="299" spans="1:11" x14ac:dyDescent="0.25">
      <c r="A299" s="34"/>
      <c r="B299" s="34"/>
      <c r="C299" s="34"/>
      <c r="D299" s="35"/>
      <c r="E299" s="36"/>
      <c r="F299" s="37"/>
      <c r="G299" s="34"/>
      <c r="H299" s="38"/>
      <c r="I299" s="38"/>
      <c r="J299" s="39"/>
      <c r="K299" s="39"/>
    </row>
    <row r="300" spans="1:11" x14ac:dyDescent="0.25">
      <c r="A300" s="34"/>
      <c r="B300" s="34"/>
      <c r="C300" s="34"/>
      <c r="D300" s="35"/>
      <c r="E300" s="36"/>
      <c r="F300" s="37"/>
      <c r="G300" s="34"/>
      <c r="H300" s="38"/>
      <c r="I300" s="38"/>
      <c r="J300" s="39"/>
      <c r="K300" s="39"/>
    </row>
    <row r="301" spans="1:11" x14ac:dyDescent="0.25">
      <c r="A301" s="34"/>
      <c r="B301" s="34"/>
      <c r="C301" s="34"/>
      <c r="D301" s="35"/>
      <c r="E301" s="36"/>
      <c r="F301" s="37"/>
      <c r="G301" s="34"/>
      <c r="H301" s="38"/>
      <c r="I301" s="38"/>
      <c r="J301" s="39"/>
      <c r="K301" s="39"/>
    </row>
    <row r="302" spans="1:11" x14ac:dyDescent="0.25">
      <c r="A302" s="34"/>
      <c r="B302" s="34"/>
      <c r="C302" s="34"/>
      <c r="D302" s="35"/>
      <c r="E302" s="36"/>
      <c r="F302" s="37"/>
      <c r="G302" s="34"/>
      <c r="H302" s="38"/>
      <c r="I302" s="38"/>
      <c r="J302" s="39"/>
      <c r="K302" s="39"/>
    </row>
    <row r="303" spans="1:11" x14ac:dyDescent="0.25">
      <c r="A303" s="34"/>
      <c r="B303" s="34"/>
      <c r="C303" s="34"/>
      <c r="D303" s="35"/>
      <c r="E303" s="36"/>
      <c r="F303" s="37"/>
      <c r="G303" s="34"/>
      <c r="H303" s="38"/>
      <c r="I303" s="38"/>
      <c r="J303" s="39"/>
      <c r="K303" s="39"/>
    </row>
    <row r="304" spans="1:11" x14ac:dyDescent="0.25">
      <c r="A304" s="34"/>
      <c r="B304" s="34"/>
      <c r="C304" s="34"/>
      <c r="D304" s="35"/>
      <c r="E304" s="36"/>
      <c r="F304" s="37"/>
      <c r="G304" s="34"/>
      <c r="H304" s="38"/>
      <c r="I304" s="38"/>
      <c r="J304" s="39"/>
      <c r="K304" s="39"/>
    </row>
    <row r="305" spans="1:11" x14ac:dyDescent="0.25">
      <c r="A305" s="34"/>
      <c r="B305" s="34"/>
      <c r="C305" s="34"/>
      <c r="D305" s="35"/>
      <c r="E305" s="36"/>
      <c r="F305" s="37"/>
      <c r="G305" s="34"/>
      <c r="H305" s="38"/>
      <c r="I305" s="38"/>
      <c r="J305" s="39"/>
      <c r="K305" s="39"/>
    </row>
    <row r="306" spans="1:11" x14ac:dyDescent="0.25">
      <c r="A306" s="34"/>
      <c r="B306" s="34"/>
      <c r="C306" s="34"/>
      <c r="D306" s="35"/>
      <c r="E306" s="36"/>
      <c r="F306" s="37"/>
      <c r="G306" s="34"/>
      <c r="H306" s="38"/>
      <c r="I306" s="38"/>
      <c r="J306" s="39"/>
      <c r="K306" s="39"/>
    </row>
    <row r="307" spans="1:11" x14ac:dyDescent="0.25">
      <c r="A307" s="34"/>
      <c r="B307" s="34"/>
      <c r="C307" s="34"/>
      <c r="D307" s="35"/>
      <c r="E307" s="36"/>
      <c r="F307" s="37"/>
      <c r="G307" s="34"/>
      <c r="H307" s="38"/>
      <c r="I307" s="38"/>
      <c r="J307" s="39"/>
      <c r="K307" s="39"/>
    </row>
    <row r="308" spans="1:11" x14ac:dyDescent="0.25">
      <c r="A308" s="34"/>
      <c r="B308" s="34"/>
      <c r="C308" s="34"/>
      <c r="D308" s="35"/>
      <c r="E308" s="36"/>
      <c r="F308" s="37"/>
      <c r="G308" s="34"/>
      <c r="H308" s="38"/>
      <c r="I308" s="38"/>
      <c r="J308" s="39"/>
      <c r="K308" s="39"/>
    </row>
    <row r="309" spans="1:11" x14ac:dyDescent="0.25">
      <c r="A309" s="34"/>
      <c r="B309" s="34"/>
      <c r="C309" s="34"/>
      <c r="D309" s="35"/>
      <c r="E309" s="36"/>
      <c r="F309" s="37"/>
      <c r="G309" s="34"/>
      <c r="H309" s="38"/>
      <c r="I309" s="38"/>
      <c r="J309" s="39"/>
      <c r="K309" s="39"/>
    </row>
    <row r="310" spans="1:11" x14ac:dyDescent="0.25">
      <c r="A310" s="34"/>
      <c r="B310" s="34"/>
      <c r="C310" s="34"/>
      <c r="D310" s="35"/>
      <c r="E310" s="36"/>
      <c r="F310" s="37"/>
      <c r="G310" s="34"/>
      <c r="H310" s="38"/>
      <c r="I310" s="38"/>
      <c r="J310" s="39"/>
      <c r="K310" s="39"/>
    </row>
    <row r="311" spans="1:11" x14ac:dyDescent="0.25">
      <c r="A311" s="34"/>
      <c r="B311" s="34"/>
      <c r="C311" s="34"/>
      <c r="D311" s="35"/>
      <c r="E311" s="36"/>
      <c r="F311" s="37"/>
      <c r="G311" s="34"/>
      <c r="H311" s="38"/>
      <c r="I311" s="38"/>
      <c r="J311" s="39"/>
      <c r="K311" s="39"/>
    </row>
    <row r="312" spans="1:11" x14ac:dyDescent="0.25">
      <c r="A312" s="34"/>
      <c r="B312" s="34"/>
      <c r="C312" s="34"/>
      <c r="D312" s="35"/>
      <c r="E312" s="36"/>
      <c r="F312" s="37"/>
      <c r="G312" s="34"/>
      <c r="H312" s="38"/>
      <c r="I312" s="38"/>
      <c r="J312" s="39"/>
      <c r="K312" s="39"/>
    </row>
    <row r="313" spans="1:11" x14ac:dyDescent="0.25">
      <c r="A313" s="34"/>
      <c r="B313" s="34"/>
      <c r="C313" s="34"/>
      <c r="D313" s="35"/>
      <c r="E313" s="36"/>
      <c r="F313" s="37"/>
      <c r="G313" s="34"/>
      <c r="H313" s="38"/>
      <c r="I313" s="38"/>
      <c r="J313" s="39"/>
      <c r="K313" s="39"/>
    </row>
    <row r="314" spans="1:11" x14ac:dyDescent="0.25">
      <c r="A314" s="34"/>
      <c r="B314" s="34"/>
      <c r="C314" s="34"/>
      <c r="D314" s="35"/>
      <c r="E314" s="36"/>
      <c r="F314" s="37"/>
      <c r="G314" s="34"/>
      <c r="H314" s="38"/>
      <c r="I314" s="38"/>
      <c r="J314" s="39"/>
      <c r="K314" s="39"/>
    </row>
    <row r="315" spans="1:11" x14ac:dyDescent="0.25">
      <c r="A315" s="34"/>
      <c r="B315" s="34"/>
      <c r="C315" s="34"/>
      <c r="D315" s="35"/>
      <c r="E315" s="36"/>
      <c r="F315" s="37"/>
      <c r="G315" s="34"/>
      <c r="H315" s="38"/>
      <c r="I315" s="38"/>
      <c r="J315" s="39"/>
      <c r="K315" s="39"/>
    </row>
    <row r="316" spans="1:11" x14ac:dyDescent="0.25">
      <c r="A316" s="34"/>
      <c r="B316" s="34"/>
      <c r="C316" s="34"/>
      <c r="D316" s="35"/>
      <c r="E316" s="36"/>
      <c r="F316" s="37"/>
      <c r="G316" s="34"/>
      <c r="H316" s="38"/>
      <c r="I316" s="38"/>
      <c r="J316" s="39"/>
      <c r="K316" s="39"/>
    </row>
    <row r="317" spans="1:11" x14ac:dyDescent="0.25">
      <c r="A317" s="34"/>
      <c r="B317" s="34"/>
      <c r="C317" s="34"/>
      <c r="D317" s="35"/>
      <c r="E317" s="36"/>
      <c r="F317" s="37"/>
      <c r="G317" s="34"/>
      <c r="H317" s="38"/>
      <c r="I317" s="38"/>
      <c r="J317" s="39"/>
      <c r="K317" s="39"/>
    </row>
    <row r="318" spans="1:11" x14ac:dyDescent="0.25">
      <c r="A318" s="34"/>
      <c r="B318" s="34"/>
      <c r="C318" s="34"/>
      <c r="D318" s="35"/>
      <c r="E318" s="36"/>
      <c r="F318" s="37"/>
      <c r="G318" s="34"/>
      <c r="H318" s="38"/>
      <c r="I318" s="38"/>
      <c r="J318" s="39"/>
      <c r="K318" s="39"/>
    </row>
    <row r="319" spans="1:11" x14ac:dyDescent="0.25">
      <c r="A319" s="34"/>
      <c r="B319" s="34"/>
      <c r="C319" s="34"/>
      <c r="D319" s="35"/>
      <c r="E319" s="36"/>
      <c r="F319" s="37"/>
      <c r="G319" s="34"/>
      <c r="H319" s="38"/>
      <c r="I319" s="38"/>
      <c r="J319" s="39"/>
      <c r="K319" s="39"/>
    </row>
    <row r="320" spans="1:11" x14ac:dyDescent="0.25">
      <c r="A320" s="34"/>
      <c r="B320" s="34"/>
      <c r="C320" s="34"/>
      <c r="D320" s="35"/>
      <c r="E320" s="36"/>
      <c r="F320" s="37"/>
      <c r="G320" s="34"/>
      <c r="H320" s="38"/>
      <c r="I320" s="38"/>
      <c r="J320" s="39"/>
      <c r="K320" s="39"/>
    </row>
    <row r="321" spans="1:11" x14ac:dyDescent="0.25">
      <c r="A321" s="34"/>
      <c r="B321" s="34"/>
      <c r="C321" s="34"/>
      <c r="D321" s="35"/>
      <c r="E321" s="36"/>
      <c r="F321" s="37"/>
      <c r="G321" s="34"/>
      <c r="H321" s="38"/>
      <c r="I321" s="38"/>
      <c r="J321" s="39"/>
      <c r="K321" s="39"/>
    </row>
    <row r="322" spans="1:11" x14ac:dyDescent="0.25">
      <c r="A322" s="34"/>
      <c r="B322" s="34"/>
      <c r="C322" s="34"/>
      <c r="D322" s="35"/>
      <c r="E322" s="36"/>
      <c r="F322" s="37"/>
      <c r="G322" s="34"/>
      <c r="H322" s="38"/>
      <c r="I322" s="38"/>
      <c r="J322" s="39"/>
      <c r="K322" s="39"/>
    </row>
    <row r="323" spans="1:11" x14ac:dyDescent="0.25">
      <c r="A323" s="34"/>
      <c r="B323" s="34"/>
      <c r="C323" s="34"/>
      <c r="D323" s="35"/>
      <c r="E323" s="36"/>
      <c r="F323" s="37"/>
      <c r="G323" s="34"/>
      <c r="H323" s="38"/>
      <c r="I323" s="38"/>
      <c r="J323" s="39"/>
      <c r="K323" s="39"/>
    </row>
    <row r="324" spans="1:11" x14ac:dyDescent="0.25">
      <c r="A324" s="34"/>
      <c r="B324" s="34"/>
      <c r="C324" s="34"/>
      <c r="D324" s="35"/>
      <c r="E324" s="36"/>
      <c r="F324" s="37"/>
      <c r="G324" s="34"/>
      <c r="H324" s="38"/>
      <c r="I324" s="38"/>
      <c r="J324" s="39"/>
      <c r="K324" s="39"/>
    </row>
    <row r="325" spans="1:11" x14ac:dyDescent="0.25">
      <c r="A325" s="34"/>
      <c r="B325" s="34"/>
      <c r="C325" s="34"/>
      <c r="D325" s="35"/>
      <c r="E325" s="36"/>
      <c r="F325" s="37"/>
      <c r="G325" s="34"/>
      <c r="H325" s="38"/>
      <c r="I325" s="38"/>
      <c r="J325" s="39"/>
      <c r="K325" s="39"/>
    </row>
    <row r="326" spans="1:11" x14ac:dyDescent="0.25">
      <c r="A326" s="34"/>
      <c r="B326" s="34"/>
      <c r="C326" s="34"/>
      <c r="D326" s="35"/>
      <c r="E326" s="36"/>
      <c r="F326" s="37"/>
      <c r="G326" s="34"/>
      <c r="H326" s="38"/>
      <c r="I326" s="38"/>
      <c r="J326" s="39"/>
      <c r="K326" s="39"/>
    </row>
    <row r="327" spans="1:11" x14ac:dyDescent="0.25">
      <c r="A327" s="34"/>
      <c r="B327" s="34"/>
      <c r="C327" s="34"/>
      <c r="D327" s="35"/>
      <c r="E327" s="36"/>
      <c r="F327" s="37"/>
      <c r="G327" s="34"/>
      <c r="H327" s="38"/>
      <c r="I327" s="38"/>
      <c r="J327" s="39"/>
      <c r="K327" s="39"/>
    </row>
    <row r="328" spans="1:11" x14ac:dyDescent="0.25">
      <c r="A328" s="34"/>
      <c r="B328" s="34"/>
      <c r="C328" s="34"/>
      <c r="D328" s="35"/>
      <c r="E328" s="36"/>
      <c r="F328" s="37"/>
      <c r="G328" s="34"/>
      <c r="H328" s="38"/>
      <c r="I328" s="38"/>
      <c r="J328" s="39"/>
      <c r="K328" s="39"/>
    </row>
    <row r="329" spans="1:11" x14ac:dyDescent="0.25">
      <c r="A329" s="34"/>
      <c r="B329" s="34"/>
      <c r="C329" s="34"/>
      <c r="D329" s="35"/>
      <c r="E329" s="36"/>
      <c r="F329" s="37"/>
      <c r="G329" s="34"/>
      <c r="H329" s="38"/>
      <c r="I329" s="38"/>
      <c r="J329" s="39"/>
      <c r="K329" s="39"/>
    </row>
    <row r="330" spans="1:11" x14ac:dyDescent="0.25">
      <c r="A330" s="34"/>
      <c r="B330" s="34"/>
      <c r="C330" s="34"/>
      <c r="D330" s="35"/>
      <c r="E330" s="36"/>
      <c r="F330" s="37"/>
      <c r="G330" s="34"/>
      <c r="H330" s="38"/>
      <c r="I330" s="38"/>
      <c r="J330" s="39"/>
      <c r="K330" s="39"/>
    </row>
    <row r="331" spans="1:11" x14ac:dyDescent="0.25">
      <c r="A331" s="34"/>
      <c r="B331" s="34"/>
      <c r="C331" s="34"/>
      <c r="D331" s="35"/>
      <c r="E331" s="36"/>
      <c r="F331" s="37"/>
      <c r="G331" s="34"/>
      <c r="H331" s="38"/>
      <c r="I331" s="38"/>
      <c r="J331" s="39"/>
      <c r="K331" s="39"/>
    </row>
    <row r="332" spans="1:11" x14ac:dyDescent="0.25">
      <c r="A332" s="34"/>
      <c r="B332" s="34"/>
      <c r="C332" s="34"/>
      <c r="D332" s="35"/>
      <c r="E332" s="36"/>
      <c r="F332" s="37"/>
      <c r="G332" s="34"/>
      <c r="H332" s="38"/>
      <c r="I332" s="38"/>
      <c r="J332" s="39"/>
      <c r="K332" s="39"/>
    </row>
    <row r="333" spans="1:11" x14ac:dyDescent="0.25">
      <c r="A333" s="34"/>
      <c r="B333" s="34"/>
      <c r="C333" s="34"/>
      <c r="D333" s="35"/>
      <c r="E333" s="36"/>
      <c r="F333" s="37"/>
      <c r="G333" s="34"/>
      <c r="H333" s="38"/>
      <c r="I333" s="38"/>
      <c r="J333" s="39"/>
      <c r="K333" s="39"/>
    </row>
    <row r="334" spans="1:11" x14ac:dyDescent="0.25">
      <c r="A334" s="34"/>
      <c r="B334" s="34"/>
      <c r="C334" s="34"/>
      <c r="D334" s="35"/>
      <c r="E334" s="36"/>
      <c r="F334" s="37"/>
      <c r="G334" s="34"/>
      <c r="H334" s="38"/>
      <c r="I334" s="38"/>
      <c r="J334" s="39"/>
      <c r="K334" s="39"/>
    </row>
    <row r="335" spans="1:11" x14ac:dyDescent="0.25">
      <c r="A335" s="34"/>
      <c r="B335" s="34"/>
      <c r="C335" s="34"/>
      <c r="D335" s="35"/>
      <c r="E335" s="36"/>
      <c r="F335" s="37"/>
      <c r="G335" s="34"/>
      <c r="H335" s="38"/>
      <c r="I335" s="38"/>
      <c r="J335" s="39"/>
      <c r="K335" s="39"/>
    </row>
    <row r="336" spans="1:11" x14ac:dyDescent="0.25">
      <c r="A336" s="34"/>
      <c r="B336" s="34"/>
      <c r="C336" s="34"/>
      <c r="D336" s="35"/>
      <c r="E336" s="36"/>
      <c r="F336" s="37"/>
      <c r="G336" s="34"/>
      <c r="H336" s="38"/>
      <c r="I336" s="38"/>
      <c r="J336" s="39"/>
      <c r="K336" s="39"/>
    </row>
    <row r="337" spans="1:11" x14ac:dyDescent="0.25">
      <c r="A337" s="34"/>
      <c r="B337" s="34"/>
      <c r="C337" s="34"/>
      <c r="D337" s="35"/>
      <c r="E337" s="36"/>
      <c r="F337" s="37"/>
      <c r="G337" s="34"/>
      <c r="H337" s="38"/>
      <c r="I337" s="38"/>
      <c r="J337" s="39"/>
      <c r="K337" s="39"/>
    </row>
    <row r="338" spans="1:11" x14ac:dyDescent="0.25">
      <c r="A338" s="34"/>
      <c r="B338" s="34"/>
      <c r="C338" s="34"/>
      <c r="D338" s="35"/>
      <c r="E338" s="36"/>
      <c r="F338" s="37"/>
      <c r="G338" s="34"/>
      <c r="H338" s="38"/>
      <c r="I338" s="38"/>
      <c r="J338" s="39"/>
      <c r="K338" s="39"/>
    </row>
    <row r="339" spans="1:11" x14ac:dyDescent="0.25">
      <c r="A339" s="34"/>
      <c r="B339" s="34"/>
      <c r="C339" s="34"/>
      <c r="D339" s="35"/>
      <c r="E339" s="36"/>
      <c r="F339" s="37"/>
      <c r="G339" s="34"/>
      <c r="H339" s="38"/>
      <c r="I339" s="38"/>
      <c r="J339" s="39"/>
      <c r="K339" s="39"/>
    </row>
    <row r="340" spans="1:11" x14ac:dyDescent="0.25">
      <c r="A340" s="34"/>
      <c r="B340" s="34"/>
      <c r="C340" s="34"/>
      <c r="D340" s="35"/>
      <c r="E340" s="36"/>
      <c r="F340" s="37"/>
      <c r="G340" s="34"/>
      <c r="H340" s="38"/>
      <c r="I340" s="38"/>
      <c r="J340" s="39"/>
      <c r="K340" s="39"/>
    </row>
    <row r="341" spans="1:11" x14ac:dyDescent="0.25">
      <c r="A341" s="34"/>
      <c r="B341" s="34"/>
      <c r="C341" s="34"/>
      <c r="D341" s="35"/>
      <c r="E341" s="36"/>
      <c r="F341" s="37"/>
      <c r="G341" s="34"/>
      <c r="H341" s="38"/>
      <c r="I341" s="38"/>
      <c r="J341" s="39"/>
      <c r="K341" s="39"/>
    </row>
    <row r="342" spans="1:11" x14ac:dyDescent="0.25">
      <c r="A342" s="34"/>
      <c r="B342" s="34"/>
      <c r="C342" s="34"/>
      <c r="D342" s="35"/>
      <c r="E342" s="36"/>
      <c r="F342" s="37"/>
      <c r="G342" s="34"/>
      <c r="H342" s="38"/>
      <c r="I342" s="38"/>
      <c r="J342" s="39"/>
      <c r="K342" s="39"/>
    </row>
    <row r="343" spans="1:11" x14ac:dyDescent="0.25">
      <c r="A343" s="34"/>
      <c r="B343" s="34"/>
      <c r="C343" s="34"/>
      <c r="D343" s="35"/>
      <c r="E343" s="36"/>
      <c r="F343" s="37"/>
      <c r="G343" s="34"/>
      <c r="H343" s="38"/>
      <c r="I343" s="38"/>
      <c r="J343" s="39"/>
      <c r="K343" s="39"/>
    </row>
    <row r="344" spans="1:11" x14ac:dyDescent="0.25">
      <c r="A344" s="34"/>
      <c r="B344" s="34"/>
      <c r="C344" s="34"/>
      <c r="D344" s="35"/>
      <c r="E344" s="36"/>
      <c r="F344" s="37"/>
      <c r="G344" s="34"/>
      <c r="H344" s="38"/>
      <c r="I344" s="38"/>
      <c r="J344" s="39"/>
      <c r="K344" s="39"/>
    </row>
    <row r="345" spans="1:11" x14ac:dyDescent="0.25">
      <c r="A345" s="34"/>
      <c r="B345" s="34"/>
      <c r="C345" s="34"/>
      <c r="D345" s="35"/>
      <c r="E345" s="36"/>
      <c r="F345" s="37"/>
      <c r="G345" s="34"/>
      <c r="H345" s="38"/>
      <c r="I345" s="38"/>
      <c r="J345" s="39"/>
      <c r="K345" s="39"/>
    </row>
    <row r="346" spans="1:11" x14ac:dyDescent="0.25">
      <c r="A346" s="34"/>
      <c r="B346" s="34"/>
      <c r="C346" s="34"/>
      <c r="D346" s="35"/>
      <c r="E346" s="36"/>
      <c r="F346" s="37"/>
      <c r="G346" s="34"/>
      <c r="H346" s="38"/>
      <c r="I346" s="38"/>
      <c r="J346" s="39"/>
      <c r="K346" s="39"/>
    </row>
    <row r="347" spans="1:11" x14ac:dyDescent="0.25">
      <c r="A347" s="34"/>
      <c r="B347" s="34"/>
      <c r="C347" s="34"/>
      <c r="D347" s="35"/>
      <c r="E347" s="36"/>
      <c r="F347" s="37"/>
      <c r="G347" s="34"/>
      <c r="H347" s="38"/>
      <c r="I347" s="38"/>
      <c r="J347" s="39"/>
      <c r="K347" s="39"/>
    </row>
    <row r="348" spans="1:11" x14ac:dyDescent="0.25">
      <c r="A348" s="34"/>
      <c r="B348" s="34"/>
      <c r="C348" s="34"/>
      <c r="D348" s="35"/>
      <c r="E348" s="36"/>
      <c r="F348" s="37"/>
      <c r="G348" s="34"/>
      <c r="H348" s="38"/>
      <c r="I348" s="38"/>
      <c r="J348" s="39"/>
      <c r="K348" s="39"/>
    </row>
    <row r="349" spans="1:11" x14ac:dyDescent="0.25">
      <c r="A349" s="34"/>
      <c r="B349" s="34"/>
      <c r="C349" s="34"/>
      <c r="D349" s="35"/>
      <c r="E349" s="36"/>
      <c r="F349" s="37"/>
      <c r="G349" s="34"/>
      <c r="H349" s="38"/>
      <c r="I349" s="38"/>
      <c r="J349" s="39"/>
      <c r="K349" s="39"/>
    </row>
    <row r="350" spans="1:11" x14ac:dyDescent="0.25">
      <c r="A350" s="34"/>
      <c r="B350" s="34"/>
      <c r="C350" s="34"/>
      <c r="D350" s="35"/>
      <c r="E350" s="36"/>
      <c r="F350" s="37"/>
      <c r="G350" s="34"/>
      <c r="H350" s="38"/>
      <c r="I350" s="38"/>
      <c r="J350" s="39"/>
      <c r="K350" s="39"/>
    </row>
    <row r="351" spans="1:11" x14ac:dyDescent="0.25">
      <c r="A351" s="34"/>
      <c r="B351" s="34"/>
      <c r="C351" s="34"/>
      <c r="D351" s="35"/>
      <c r="E351" s="36"/>
      <c r="F351" s="37"/>
      <c r="G351" s="34"/>
      <c r="H351" s="38"/>
      <c r="I351" s="38"/>
      <c r="J351" s="39"/>
      <c r="K351" s="39"/>
    </row>
    <row r="352" spans="1:11" x14ac:dyDescent="0.25">
      <c r="A352" s="34"/>
      <c r="B352" s="34"/>
      <c r="C352" s="34"/>
      <c r="D352" s="35"/>
      <c r="E352" s="36"/>
      <c r="F352" s="37"/>
      <c r="G352" s="34"/>
      <c r="H352" s="38"/>
      <c r="I352" s="38"/>
      <c r="J352" s="39"/>
      <c r="K352" s="39"/>
    </row>
    <row r="353" spans="1:11" x14ac:dyDescent="0.25">
      <c r="A353" s="34"/>
      <c r="B353" s="34"/>
      <c r="C353" s="34"/>
      <c r="D353" s="35"/>
      <c r="E353" s="36"/>
      <c r="F353" s="37"/>
      <c r="G353" s="34"/>
      <c r="H353" s="38"/>
      <c r="I353" s="38"/>
      <c r="J353" s="39"/>
      <c r="K353" s="39"/>
    </row>
    <row r="354" spans="1:11" x14ac:dyDescent="0.25">
      <c r="A354" s="34"/>
      <c r="B354" s="34"/>
      <c r="C354" s="34"/>
      <c r="D354" s="35"/>
      <c r="E354" s="36"/>
      <c r="F354" s="37"/>
      <c r="G354" s="34"/>
      <c r="H354" s="38"/>
      <c r="I354" s="38"/>
      <c r="J354" s="39"/>
      <c r="K354" s="39"/>
    </row>
    <row r="355" spans="1:11" x14ac:dyDescent="0.25">
      <c r="A355" s="34"/>
      <c r="B355" s="34"/>
      <c r="C355" s="34"/>
      <c r="D355" s="35"/>
      <c r="E355" s="36"/>
      <c r="F355" s="37"/>
      <c r="G355" s="34"/>
      <c r="H355" s="38"/>
      <c r="I355" s="38"/>
      <c r="J355" s="39"/>
      <c r="K355" s="39"/>
    </row>
    <row r="356" spans="1:11" x14ac:dyDescent="0.25">
      <c r="A356" s="34"/>
      <c r="B356" s="34"/>
      <c r="C356" s="34"/>
      <c r="D356" s="35"/>
      <c r="E356" s="36"/>
      <c r="F356" s="37"/>
      <c r="G356" s="34"/>
      <c r="H356" s="38"/>
      <c r="I356" s="38"/>
      <c r="J356" s="39"/>
      <c r="K356" s="39"/>
    </row>
    <row r="357" spans="1:11" x14ac:dyDescent="0.25">
      <c r="A357" s="34"/>
      <c r="B357" s="34"/>
      <c r="C357" s="34"/>
      <c r="D357" s="35"/>
      <c r="E357" s="36"/>
      <c r="F357" s="37"/>
      <c r="G357" s="34"/>
      <c r="H357" s="38"/>
      <c r="I357" s="38"/>
      <c r="J357" s="39"/>
      <c r="K357" s="39"/>
    </row>
    <row r="358" spans="1:11" x14ac:dyDescent="0.25">
      <c r="A358" s="34"/>
      <c r="B358" s="34"/>
      <c r="C358" s="34"/>
      <c r="D358" s="35"/>
      <c r="E358" s="36"/>
      <c r="F358" s="37"/>
      <c r="G358" s="34"/>
      <c r="H358" s="38"/>
      <c r="I358" s="38"/>
      <c r="J358" s="39"/>
      <c r="K358" s="39"/>
    </row>
    <row r="359" spans="1:11" x14ac:dyDescent="0.25">
      <c r="A359" s="34"/>
      <c r="B359" s="34"/>
      <c r="C359" s="34"/>
      <c r="D359" s="35"/>
      <c r="E359" s="36"/>
      <c r="F359" s="37"/>
      <c r="G359" s="34"/>
      <c r="H359" s="38"/>
      <c r="I359" s="38"/>
      <c r="J359" s="39"/>
      <c r="K359" s="39"/>
    </row>
    <row r="360" spans="1:11" x14ac:dyDescent="0.25">
      <c r="A360" s="34"/>
      <c r="B360" s="34"/>
      <c r="C360" s="34"/>
      <c r="D360" s="35"/>
      <c r="E360" s="36"/>
      <c r="F360" s="37"/>
      <c r="G360" s="34"/>
      <c r="H360" s="38"/>
      <c r="I360" s="38"/>
      <c r="J360" s="39"/>
      <c r="K360" s="39"/>
    </row>
    <row r="361" spans="1:11" x14ac:dyDescent="0.25">
      <c r="A361" s="34"/>
      <c r="B361" s="34"/>
      <c r="C361" s="34"/>
      <c r="D361" s="35"/>
      <c r="E361" s="36"/>
      <c r="F361" s="37"/>
      <c r="G361" s="34"/>
      <c r="H361" s="38"/>
      <c r="I361" s="38"/>
      <c r="J361" s="39"/>
      <c r="K361" s="39"/>
    </row>
    <row r="362" spans="1:11" x14ac:dyDescent="0.25">
      <c r="A362" s="34"/>
      <c r="B362" s="34"/>
      <c r="C362" s="34"/>
      <c r="D362" s="35"/>
      <c r="E362" s="36"/>
      <c r="F362" s="37"/>
      <c r="G362" s="34"/>
      <c r="H362" s="38"/>
      <c r="I362" s="38"/>
      <c r="J362" s="39"/>
      <c r="K362" s="39"/>
    </row>
    <row r="363" spans="1:11" x14ac:dyDescent="0.25">
      <c r="A363" s="34"/>
      <c r="B363" s="34"/>
      <c r="C363" s="34"/>
      <c r="D363" s="35"/>
      <c r="E363" s="36"/>
      <c r="F363" s="37"/>
      <c r="G363" s="34"/>
      <c r="H363" s="38"/>
      <c r="I363" s="38"/>
      <c r="J363" s="39"/>
      <c r="K363" s="39"/>
    </row>
    <row r="364" spans="1:11" x14ac:dyDescent="0.25">
      <c r="A364" s="34"/>
      <c r="B364" s="34"/>
      <c r="C364" s="34"/>
      <c r="D364" s="35"/>
      <c r="E364" s="36"/>
      <c r="F364" s="37"/>
      <c r="G364" s="34"/>
      <c r="H364" s="38"/>
      <c r="I364" s="38"/>
      <c r="J364" s="39"/>
      <c r="K364" s="39"/>
    </row>
    <row r="365" spans="1:11" x14ac:dyDescent="0.25">
      <c r="A365" s="34"/>
      <c r="B365" s="34"/>
      <c r="C365" s="34"/>
      <c r="D365" s="35"/>
      <c r="E365" s="36"/>
      <c r="F365" s="37"/>
      <c r="G365" s="34"/>
      <c r="H365" s="38"/>
      <c r="I365" s="38"/>
      <c r="J365" s="39"/>
      <c r="K365" s="39"/>
    </row>
    <row r="366" spans="1:11" x14ac:dyDescent="0.25">
      <c r="A366" s="34"/>
      <c r="B366" s="34"/>
      <c r="C366" s="34"/>
      <c r="D366" s="35"/>
      <c r="E366" s="36"/>
      <c r="F366" s="37"/>
      <c r="G366" s="34"/>
      <c r="H366" s="38"/>
      <c r="I366" s="38"/>
      <c r="J366" s="39"/>
      <c r="K366" s="39"/>
    </row>
    <row r="367" spans="1:11" x14ac:dyDescent="0.25">
      <c r="A367" s="34"/>
      <c r="B367" s="34"/>
      <c r="C367" s="34"/>
      <c r="D367" s="35"/>
      <c r="E367" s="36"/>
      <c r="F367" s="37"/>
      <c r="G367" s="34"/>
      <c r="H367" s="38"/>
      <c r="I367" s="38"/>
      <c r="J367" s="39"/>
      <c r="K367" s="39"/>
    </row>
    <row r="368" spans="1:11" x14ac:dyDescent="0.25">
      <c r="A368" s="34"/>
      <c r="B368" s="34"/>
      <c r="C368" s="34"/>
      <c r="D368" s="35"/>
      <c r="E368" s="36"/>
      <c r="F368" s="37"/>
      <c r="G368" s="34"/>
      <c r="H368" s="38"/>
      <c r="I368" s="38"/>
      <c r="J368" s="39"/>
      <c r="K368" s="39"/>
    </row>
    <row r="369" spans="1:11" x14ac:dyDescent="0.25">
      <c r="A369" s="34"/>
      <c r="B369" s="34"/>
      <c r="C369" s="34"/>
      <c r="D369" s="35"/>
      <c r="E369" s="36"/>
      <c r="F369" s="37"/>
      <c r="G369" s="34"/>
      <c r="H369" s="38"/>
      <c r="I369" s="38"/>
      <c r="J369" s="39"/>
      <c r="K369" s="39"/>
    </row>
  </sheetData>
  <conditionalFormatting sqref="B2:B369">
    <cfRule type="duplicateValues" dxfId="6"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ECDB6-DE1A-4AB9-A8B5-9C4369FC9F71}">
  <sheetPr>
    <tabColor theme="9" tint="0.39997558519241921"/>
  </sheetPr>
  <dimension ref="A1:K310"/>
  <sheetViews>
    <sheetView zoomScaleNormal="100" workbookViewId="0"/>
  </sheetViews>
  <sheetFormatPr baseColWidth="10" defaultColWidth="11.42578125" defaultRowHeight="15" x14ac:dyDescent="0.25"/>
  <cols>
    <col min="1" max="3" width="19.28515625" customWidth="1"/>
    <col min="4" max="4" width="19.28515625" style="6" customWidth="1"/>
    <col min="5" max="5" width="19.28515625" customWidth="1"/>
    <col min="6" max="7" width="19.28515625" style="6" customWidth="1"/>
    <col min="8" max="9" width="19.28515625" customWidth="1"/>
    <col min="10" max="10" width="27" customWidth="1"/>
  </cols>
  <sheetData>
    <row r="1" spans="1:11" ht="16.5" x14ac:dyDescent="0.25">
      <c r="A1" s="8" t="s">
        <v>9</v>
      </c>
      <c r="B1" s="8" t="s">
        <v>45</v>
      </c>
      <c r="C1" s="13" t="s">
        <v>46</v>
      </c>
      <c r="D1" s="22" t="s">
        <v>47</v>
      </c>
      <c r="E1" s="12" t="s">
        <v>48</v>
      </c>
      <c r="F1" s="24" t="s">
        <v>3</v>
      </c>
      <c r="G1" s="24" t="s">
        <v>4</v>
      </c>
      <c r="H1" s="24" t="s">
        <v>49</v>
      </c>
      <c r="I1" s="24" t="s">
        <v>2979</v>
      </c>
      <c r="J1" s="24" t="s">
        <v>2980</v>
      </c>
    </row>
    <row r="2" spans="1:11" x14ac:dyDescent="0.25">
      <c r="A2" s="34" t="s">
        <v>2370</v>
      </c>
      <c r="B2" s="34">
        <v>51024722</v>
      </c>
      <c r="C2" s="34" t="s">
        <v>2578</v>
      </c>
      <c r="D2" s="60">
        <v>5266818</v>
      </c>
      <c r="E2" s="34" t="s">
        <v>156</v>
      </c>
      <c r="F2" s="41">
        <v>0</v>
      </c>
      <c r="G2" s="41">
        <v>5266818</v>
      </c>
      <c r="H2" s="30" t="s">
        <v>89</v>
      </c>
      <c r="I2" s="30" t="s">
        <v>2681</v>
      </c>
      <c r="J2" s="30" t="s">
        <v>2682</v>
      </c>
      <c r="K2" t="s">
        <v>2981</v>
      </c>
    </row>
    <row r="3" spans="1:11" x14ac:dyDescent="0.25">
      <c r="A3" s="34" t="s">
        <v>2371</v>
      </c>
      <c r="B3" s="34">
        <v>51026338</v>
      </c>
      <c r="C3" s="34" t="s">
        <v>2579</v>
      </c>
      <c r="D3" s="60">
        <v>29000002.5</v>
      </c>
      <c r="E3" s="34" t="s">
        <v>156</v>
      </c>
      <c r="F3" s="41">
        <v>0</v>
      </c>
      <c r="G3" s="41">
        <v>29000002.5</v>
      </c>
      <c r="H3" s="30" t="s">
        <v>144</v>
      </c>
      <c r="I3" s="30" t="s">
        <v>2683</v>
      </c>
      <c r="J3" s="30" t="s">
        <v>2684</v>
      </c>
      <c r="K3" t="s">
        <v>2981</v>
      </c>
    </row>
    <row r="4" spans="1:11" x14ac:dyDescent="0.25">
      <c r="A4" s="34" t="s">
        <v>2371</v>
      </c>
      <c r="B4" s="34">
        <v>51026338</v>
      </c>
      <c r="C4" s="34" t="s">
        <v>2579</v>
      </c>
      <c r="D4" s="60">
        <v>29000002.5</v>
      </c>
      <c r="E4" s="34" t="s">
        <v>156</v>
      </c>
      <c r="F4" s="41">
        <v>0</v>
      </c>
      <c r="G4" s="41">
        <v>29000002.5</v>
      </c>
      <c r="H4" s="30" t="s">
        <v>131</v>
      </c>
      <c r="I4" s="30" t="s">
        <v>2685</v>
      </c>
      <c r="J4" s="30" t="s">
        <v>2686</v>
      </c>
      <c r="K4" t="s">
        <v>2981</v>
      </c>
    </row>
    <row r="5" spans="1:11" x14ac:dyDescent="0.25">
      <c r="A5" s="34" t="s">
        <v>2371</v>
      </c>
      <c r="B5" s="34">
        <v>51026338</v>
      </c>
      <c r="C5" s="34" t="s">
        <v>2579</v>
      </c>
      <c r="D5" s="60">
        <v>29000002.5</v>
      </c>
      <c r="E5" s="34" t="s">
        <v>156</v>
      </c>
      <c r="F5" s="41">
        <v>0</v>
      </c>
      <c r="G5" s="41">
        <v>29000002.5</v>
      </c>
      <c r="H5" s="30" t="s">
        <v>135</v>
      </c>
      <c r="I5" s="30" t="s">
        <v>2687</v>
      </c>
      <c r="J5" s="30" t="s">
        <v>2688</v>
      </c>
      <c r="K5" t="s">
        <v>2981</v>
      </c>
    </row>
    <row r="6" spans="1:11" x14ac:dyDescent="0.25">
      <c r="A6" s="34" t="s">
        <v>2507</v>
      </c>
      <c r="B6" s="34">
        <v>51026906</v>
      </c>
      <c r="C6" s="34" t="s">
        <v>2640</v>
      </c>
      <c r="D6" s="60">
        <v>24999997.5</v>
      </c>
      <c r="E6" s="34" t="s">
        <v>156</v>
      </c>
      <c r="F6" s="41">
        <v>0</v>
      </c>
      <c r="G6" s="41">
        <v>24999997.5</v>
      </c>
      <c r="H6" s="30" t="s">
        <v>144</v>
      </c>
      <c r="I6" s="30" t="s">
        <v>2683</v>
      </c>
      <c r="J6" s="30" t="s">
        <v>2689</v>
      </c>
      <c r="K6" t="s">
        <v>2981</v>
      </c>
    </row>
    <row r="7" spans="1:11" x14ac:dyDescent="0.25">
      <c r="A7" s="34" t="s">
        <v>2507</v>
      </c>
      <c r="B7" s="34">
        <v>51026906</v>
      </c>
      <c r="C7" s="34" t="s">
        <v>2640</v>
      </c>
      <c r="D7" s="60">
        <v>24999997.5</v>
      </c>
      <c r="E7" s="34" t="s">
        <v>156</v>
      </c>
      <c r="F7" s="41">
        <v>0</v>
      </c>
      <c r="G7" s="41">
        <v>24999997.5</v>
      </c>
      <c r="H7" s="30" t="s">
        <v>131</v>
      </c>
      <c r="I7" s="30" t="s">
        <v>2685</v>
      </c>
      <c r="J7" s="30" t="s">
        <v>2690</v>
      </c>
      <c r="K7" t="s">
        <v>2981</v>
      </c>
    </row>
    <row r="8" spans="1:11" x14ac:dyDescent="0.25">
      <c r="A8" s="34" t="s">
        <v>2508</v>
      </c>
      <c r="B8" s="34">
        <v>51027393</v>
      </c>
      <c r="C8" s="34" t="s">
        <v>2641</v>
      </c>
      <c r="D8" s="60">
        <v>24999997.5</v>
      </c>
      <c r="E8" s="34" t="s">
        <v>156</v>
      </c>
      <c r="F8" s="41">
        <v>0</v>
      </c>
      <c r="G8" s="41">
        <v>24999997.5</v>
      </c>
      <c r="H8" s="30" t="s">
        <v>144</v>
      </c>
      <c r="I8" s="30" t="s">
        <v>2683</v>
      </c>
      <c r="J8" s="30" t="s">
        <v>2691</v>
      </c>
      <c r="K8" t="s">
        <v>2981</v>
      </c>
    </row>
    <row r="9" spans="1:11" x14ac:dyDescent="0.25">
      <c r="A9" s="34" t="s">
        <v>2508</v>
      </c>
      <c r="B9" s="34">
        <v>51027393</v>
      </c>
      <c r="C9" s="34" t="s">
        <v>2641</v>
      </c>
      <c r="D9" s="60">
        <v>24999997.5</v>
      </c>
      <c r="E9" s="34" t="s">
        <v>156</v>
      </c>
      <c r="F9" s="41">
        <v>0</v>
      </c>
      <c r="G9" s="41">
        <v>24999997.5</v>
      </c>
      <c r="H9" s="30" t="s">
        <v>139</v>
      </c>
      <c r="I9" s="30" t="s">
        <v>2692</v>
      </c>
      <c r="J9" s="30" t="s">
        <v>2693</v>
      </c>
      <c r="K9" t="s">
        <v>2981</v>
      </c>
    </row>
    <row r="10" spans="1:11" x14ac:dyDescent="0.25">
      <c r="A10" s="34" t="s">
        <v>2508</v>
      </c>
      <c r="B10" s="34">
        <v>51027393</v>
      </c>
      <c r="C10" s="34" t="s">
        <v>2641</v>
      </c>
      <c r="D10" s="60">
        <v>24999997.5</v>
      </c>
      <c r="E10" s="34" t="s">
        <v>156</v>
      </c>
      <c r="F10" s="41">
        <v>0</v>
      </c>
      <c r="G10" s="41">
        <v>24999997.5</v>
      </c>
      <c r="H10" s="30" t="s">
        <v>141</v>
      </c>
      <c r="I10" s="30" t="s">
        <v>168</v>
      </c>
      <c r="J10" s="30" t="s">
        <v>2694</v>
      </c>
      <c r="K10" t="s">
        <v>2981</v>
      </c>
    </row>
    <row r="11" spans="1:11" x14ac:dyDescent="0.25">
      <c r="A11" s="34" t="s">
        <v>2510</v>
      </c>
      <c r="B11" s="34">
        <v>51027667</v>
      </c>
      <c r="C11" s="34" t="s">
        <v>2643</v>
      </c>
      <c r="D11" s="60">
        <v>24999997.5</v>
      </c>
      <c r="E11" s="34" t="s">
        <v>156</v>
      </c>
      <c r="F11" s="41">
        <v>0</v>
      </c>
      <c r="G11" s="41">
        <v>24999997.5</v>
      </c>
      <c r="H11" s="30" t="s">
        <v>131</v>
      </c>
      <c r="I11" s="30" t="s">
        <v>2685</v>
      </c>
      <c r="J11" s="30" t="s">
        <v>2695</v>
      </c>
      <c r="K11" t="s">
        <v>2981</v>
      </c>
    </row>
    <row r="12" spans="1:11" x14ac:dyDescent="0.25">
      <c r="A12" s="34" t="s">
        <v>2438</v>
      </c>
      <c r="B12" s="34">
        <v>51028008</v>
      </c>
      <c r="C12" s="34" t="s">
        <v>2606</v>
      </c>
      <c r="D12" s="60">
        <v>29000002.5</v>
      </c>
      <c r="E12" s="34" t="s">
        <v>156</v>
      </c>
      <c r="F12" s="41">
        <v>0</v>
      </c>
      <c r="G12" s="41">
        <v>29000002.5</v>
      </c>
      <c r="H12" s="30" t="s">
        <v>136</v>
      </c>
      <c r="I12" s="30" t="s">
        <v>2696</v>
      </c>
      <c r="J12" s="30" t="s">
        <v>2697</v>
      </c>
      <c r="K12" t="s">
        <v>2981</v>
      </c>
    </row>
    <row r="13" spans="1:11" x14ac:dyDescent="0.25">
      <c r="A13" s="34" t="s">
        <v>2438</v>
      </c>
      <c r="B13" s="34">
        <v>51028008</v>
      </c>
      <c r="C13" s="34" t="s">
        <v>2606</v>
      </c>
      <c r="D13" s="60">
        <v>29000002.5</v>
      </c>
      <c r="E13" s="34" t="s">
        <v>156</v>
      </c>
      <c r="F13" s="41">
        <v>0</v>
      </c>
      <c r="G13" s="41">
        <v>29000002.5</v>
      </c>
      <c r="H13" s="30" t="s">
        <v>131</v>
      </c>
      <c r="I13" s="30" t="s">
        <v>2685</v>
      </c>
      <c r="J13" s="30" t="s">
        <v>2698</v>
      </c>
      <c r="K13" t="s">
        <v>2981</v>
      </c>
    </row>
    <row r="14" spans="1:11" x14ac:dyDescent="0.25">
      <c r="A14" s="34" t="s">
        <v>2372</v>
      </c>
      <c r="B14" s="34">
        <v>51028290</v>
      </c>
      <c r="C14" s="34" t="s">
        <v>2580</v>
      </c>
      <c r="D14" s="60">
        <v>24999997.5</v>
      </c>
      <c r="E14" s="34" t="s">
        <v>156</v>
      </c>
      <c r="F14" s="41">
        <v>0</v>
      </c>
      <c r="G14" s="41">
        <v>24999997.5</v>
      </c>
      <c r="H14" s="30" t="s">
        <v>139</v>
      </c>
      <c r="I14" s="30" t="s">
        <v>2692</v>
      </c>
      <c r="J14" s="30" t="s">
        <v>2699</v>
      </c>
      <c r="K14" t="s">
        <v>2981</v>
      </c>
    </row>
    <row r="15" spans="1:11" x14ac:dyDescent="0.25">
      <c r="A15" s="34" t="s">
        <v>2373</v>
      </c>
      <c r="B15" s="34">
        <v>51028455</v>
      </c>
      <c r="C15" s="34" t="s">
        <v>2581</v>
      </c>
      <c r="D15" s="60">
        <v>29000002.5</v>
      </c>
      <c r="E15" s="34" t="s">
        <v>156</v>
      </c>
      <c r="F15" s="41">
        <v>0</v>
      </c>
      <c r="G15" s="41">
        <v>29000002.5</v>
      </c>
      <c r="H15" s="30" t="s">
        <v>136</v>
      </c>
      <c r="I15" s="30" t="s">
        <v>2696</v>
      </c>
      <c r="J15" s="30" t="s">
        <v>2700</v>
      </c>
      <c r="K15" t="s">
        <v>2981</v>
      </c>
    </row>
    <row r="16" spans="1:11" x14ac:dyDescent="0.25">
      <c r="A16" s="34" t="s">
        <v>2373</v>
      </c>
      <c r="B16" s="34">
        <v>51028455</v>
      </c>
      <c r="C16" s="34" t="s">
        <v>2581</v>
      </c>
      <c r="D16" s="60">
        <v>29000002.5</v>
      </c>
      <c r="E16" s="34" t="s">
        <v>156</v>
      </c>
      <c r="F16" s="41">
        <v>0</v>
      </c>
      <c r="G16" s="41">
        <v>29000002.5</v>
      </c>
      <c r="H16" s="30" t="s">
        <v>89</v>
      </c>
      <c r="I16" s="30" t="s">
        <v>2681</v>
      </c>
      <c r="J16" s="30" t="s">
        <v>2701</v>
      </c>
      <c r="K16" t="s">
        <v>2981</v>
      </c>
    </row>
    <row r="17" spans="1:11" x14ac:dyDescent="0.25">
      <c r="A17" s="34" t="s">
        <v>2373</v>
      </c>
      <c r="B17" s="34">
        <v>51028455</v>
      </c>
      <c r="C17" s="34" t="s">
        <v>2581</v>
      </c>
      <c r="D17" s="60">
        <v>29000002.5</v>
      </c>
      <c r="E17" s="34" t="s">
        <v>156</v>
      </c>
      <c r="F17" s="41">
        <v>0</v>
      </c>
      <c r="G17" s="41">
        <v>29000002.5</v>
      </c>
      <c r="H17" s="30" t="s">
        <v>137</v>
      </c>
      <c r="I17" s="30" t="s">
        <v>2702</v>
      </c>
      <c r="J17" s="30" t="s">
        <v>2703</v>
      </c>
      <c r="K17" t="s">
        <v>2981</v>
      </c>
    </row>
    <row r="18" spans="1:11" x14ac:dyDescent="0.25">
      <c r="A18" s="34" t="s">
        <v>2373</v>
      </c>
      <c r="B18" s="34">
        <v>51028455</v>
      </c>
      <c r="C18" s="34" t="s">
        <v>2581</v>
      </c>
      <c r="D18" s="60">
        <v>29000002.5</v>
      </c>
      <c r="E18" s="34" t="s">
        <v>156</v>
      </c>
      <c r="F18" s="41">
        <v>0</v>
      </c>
      <c r="G18" s="41">
        <v>29000002.5</v>
      </c>
      <c r="H18" s="30" t="s">
        <v>144</v>
      </c>
      <c r="I18" s="30" t="s">
        <v>2683</v>
      </c>
      <c r="J18" s="30" t="s">
        <v>2700</v>
      </c>
      <c r="K18" t="s">
        <v>2981</v>
      </c>
    </row>
    <row r="19" spans="1:11" x14ac:dyDescent="0.25">
      <c r="A19" s="34" t="s">
        <v>2374</v>
      </c>
      <c r="B19" s="34">
        <v>51028737</v>
      </c>
      <c r="C19" s="34" t="s">
        <v>2582</v>
      </c>
      <c r="D19" s="60">
        <v>32499997.5</v>
      </c>
      <c r="E19" s="34" t="s">
        <v>156</v>
      </c>
      <c r="F19" s="41">
        <v>0</v>
      </c>
      <c r="G19" s="41">
        <v>32499997.5</v>
      </c>
      <c r="H19" s="30" t="s">
        <v>136</v>
      </c>
      <c r="I19" s="30" t="s">
        <v>2696</v>
      </c>
      <c r="J19" s="30" t="s">
        <v>2704</v>
      </c>
      <c r="K19" t="s">
        <v>2981</v>
      </c>
    </row>
    <row r="20" spans="1:11" x14ac:dyDescent="0.25">
      <c r="A20" s="34" t="s">
        <v>2374</v>
      </c>
      <c r="B20" s="34">
        <v>51028737</v>
      </c>
      <c r="C20" s="34" t="s">
        <v>2582</v>
      </c>
      <c r="D20" s="60">
        <v>32499997.5</v>
      </c>
      <c r="E20" s="34" t="s">
        <v>156</v>
      </c>
      <c r="F20" s="41">
        <v>0</v>
      </c>
      <c r="G20" s="41">
        <v>32499997.5</v>
      </c>
      <c r="H20" s="30" t="s">
        <v>140</v>
      </c>
      <c r="I20" s="30" t="s">
        <v>2705</v>
      </c>
      <c r="J20" s="30" t="s">
        <v>2706</v>
      </c>
      <c r="K20" t="s">
        <v>2981</v>
      </c>
    </row>
    <row r="21" spans="1:11" x14ac:dyDescent="0.25">
      <c r="A21" s="34" t="s">
        <v>2374</v>
      </c>
      <c r="B21" s="34">
        <v>51028737</v>
      </c>
      <c r="C21" s="34" t="s">
        <v>2582</v>
      </c>
      <c r="D21" s="60">
        <v>32499997.5</v>
      </c>
      <c r="E21" s="34" t="s">
        <v>156</v>
      </c>
      <c r="F21" s="41">
        <v>0</v>
      </c>
      <c r="G21" s="41">
        <v>32499997.5</v>
      </c>
      <c r="H21" s="30" t="s">
        <v>90</v>
      </c>
      <c r="I21" s="30" t="s">
        <v>2707</v>
      </c>
      <c r="J21" s="30" t="s">
        <v>2706</v>
      </c>
      <c r="K21" t="s">
        <v>2981</v>
      </c>
    </row>
    <row r="22" spans="1:11" x14ac:dyDescent="0.25">
      <c r="A22" s="34" t="s">
        <v>2439</v>
      </c>
      <c r="B22" s="34">
        <v>51028856</v>
      </c>
      <c r="C22" s="34" t="s">
        <v>2607</v>
      </c>
      <c r="D22" s="60">
        <v>24999997.5</v>
      </c>
      <c r="E22" s="34" t="s">
        <v>156</v>
      </c>
      <c r="F22" s="41">
        <v>0</v>
      </c>
      <c r="G22" s="41">
        <v>24999997.5</v>
      </c>
      <c r="H22" s="30" t="s">
        <v>89</v>
      </c>
      <c r="I22" s="30" t="s">
        <v>2681</v>
      </c>
      <c r="J22" s="30" t="s">
        <v>2708</v>
      </c>
      <c r="K22" t="s">
        <v>2981</v>
      </c>
    </row>
    <row r="23" spans="1:11" x14ac:dyDescent="0.25">
      <c r="A23" s="34" t="s">
        <v>2439</v>
      </c>
      <c r="B23" s="34">
        <v>51028856</v>
      </c>
      <c r="C23" s="34" t="s">
        <v>2607</v>
      </c>
      <c r="D23" s="60">
        <v>24999997.5</v>
      </c>
      <c r="E23" s="34" t="s">
        <v>156</v>
      </c>
      <c r="F23" s="41">
        <v>0</v>
      </c>
      <c r="G23" s="41">
        <v>24999997.5</v>
      </c>
      <c r="H23" s="30" t="s">
        <v>131</v>
      </c>
      <c r="I23" s="30" t="s">
        <v>2685</v>
      </c>
      <c r="J23" s="30" t="s">
        <v>2709</v>
      </c>
      <c r="K23" t="s">
        <v>2981</v>
      </c>
    </row>
    <row r="24" spans="1:11" x14ac:dyDescent="0.25">
      <c r="A24" s="34" t="s">
        <v>2439</v>
      </c>
      <c r="B24" s="34">
        <v>51028856</v>
      </c>
      <c r="C24" s="34" t="s">
        <v>2607</v>
      </c>
      <c r="D24" s="60">
        <v>24999997.5</v>
      </c>
      <c r="E24" s="34" t="s">
        <v>156</v>
      </c>
      <c r="F24" s="41">
        <v>0</v>
      </c>
      <c r="G24" s="41">
        <v>24999997.5</v>
      </c>
      <c r="H24" s="30" t="s">
        <v>134</v>
      </c>
      <c r="I24" s="30" t="s">
        <v>2710</v>
      </c>
      <c r="J24" s="30" t="s">
        <v>2711</v>
      </c>
      <c r="K24" t="s">
        <v>2981</v>
      </c>
    </row>
    <row r="25" spans="1:11" x14ac:dyDescent="0.25">
      <c r="A25" s="34" t="s">
        <v>2439</v>
      </c>
      <c r="B25" s="34">
        <v>51028856</v>
      </c>
      <c r="C25" s="34" t="s">
        <v>2607</v>
      </c>
      <c r="D25" s="60">
        <v>24999997.5</v>
      </c>
      <c r="E25" s="34" t="s">
        <v>156</v>
      </c>
      <c r="F25" s="41">
        <v>0</v>
      </c>
      <c r="G25" s="41">
        <v>24999997.5</v>
      </c>
      <c r="H25" s="30" t="s">
        <v>130</v>
      </c>
      <c r="I25" s="30" t="s">
        <v>2712</v>
      </c>
      <c r="J25" s="30" t="s">
        <v>2708</v>
      </c>
      <c r="K25" t="s">
        <v>2981</v>
      </c>
    </row>
    <row r="26" spans="1:11" x14ac:dyDescent="0.25">
      <c r="A26" s="34" t="s">
        <v>2375</v>
      </c>
      <c r="B26" s="34">
        <v>51029620</v>
      </c>
      <c r="C26" s="34" t="s">
        <v>2583</v>
      </c>
      <c r="D26" s="60">
        <v>32499997.5</v>
      </c>
      <c r="E26" s="34" t="s">
        <v>155</v>
      </c>
      <c r="F26" s="41">
        <v>16249998.75</v>
      </c>
      <c r="G26" s="41">
        <v>16249998.75</v>
      </c>
      <c r="H26" s="30" t="s">
        <v>88</v>
      </c>
      <c r="I26" s="30" t="s">
        <v>2713</v>
      </c>
      <c r="J26" s="30" t="s">
        <v>2714</v>
      </c>
      <c r="K26" t="s">
        <v>2981</v>
      </c>
    </row>
    <row r="27" spans="1:11" x14ac:dyDescent="0.25">
      <c r="A27" s="34" t="s">
        <v>2441</v>
      </c>
      <c r="B27" s="34">
        <v>51029629</v>
      </c>
      <c r="C27" s="34" t="s">
        <v>2609</v>
      </c>
      <c r="D27" s="60">
        <v>32499997.5</v>
      </c>
      <c r="E27" s="34" t="s">
        <v>156</v>
      </c>
      <c r="F27" s="41">
        <v>0</v>
      </c>
      <c r="G27" s="41">
        <v>32499997.5</v>
      </c>
      <c r="H27" s="30" t="s">
        <v>136</v>
      </c>
      <c r="I27" s="30" t="s">
        <v>2696</v>
      </c>
      <c r="J27" s="30" t="s">
        <v>2715</v>
      </c>
      <c r="K27" t="s">
        <v>2981</v>
      </c>
    </row>
    <row r="28" spans="1:11" x14ac:dyDescent="0.25">
      <c r="A28" s="34" t="s">
        <v>2441</v>
      </c>
      <c r="B28" s="34">
        <v>51029629</v>
      </c>
      <c r="C28" s="34" t="s">
        <v>2609</v>
      </c>
      <c r="D28" s="60">
        <v>32499997.5</v>
      </c>
      <c r="E28" s="34" t="s">
        <v>156</v>
      </c>
      <c r="F28" s="41">
        <v>0</v>
      </c>
      <c r="G28" s="41">
        <v>32499997.5</v>
      </c>
      <c r="H28" s="30" t="s">
        <v>89</v>
      </c>
      <c r="I28" s="30" t="s">
        <v>2681</v>
      </c>
      <c r="J28" s="30" t="s">
        <v>2716</v>
      </c>
      <c r="K28" t="s">
        <v>2981</v>
      </c>
    </row>
    <row r="29" spans="1:11" x14ac:dyDescent="0.25">
      <c r="A29" s="34" t="s">
        <v>2441</v>
      </c>
      <c r="B29" s="34">
        <v>51029629</v>
      </c>
      <c r="C29" s="34" t="s">
        <v>2609</v>
      </c>
      <c r="D29" s="60">
        <v>32499997.5</v>
      </c>
      <c r="E29" s="34" t="s">
        <v>156</v>
      </c>
      <c r="F29" s="41">
        <v>0</v>
      </c>
      <c r="G29" s="41">
        <v>32499997.5</v>
      </c>
      <c r="H29" s="30" t="s">
        <v>132</v>
      </c>
      <c r="I29" s="30" t="s">
        <v>2717</v>
      </c>
      <c r="J29" s="30" t="s">
        <v>2718</v>
      </c>
      <c r="K29" t="s">
        <v>2981</v>
      </c>
    </row>
    <row r="30" spans="1:11" x14ac:dyDescent="0.25">
      <c r="A30" s="34" t="s">
        <v>2441</v>
      </c>
      <c r="B30" s="34">
        <v>51029629</v>
      </c>
      <c r="C30" s="34" t="s">
        <v>2609</v>
      </c>
      <c r="D30" s="60">
        <v>32499997.5</v>
      </c>
      <c r="E30" s="34" t="s">
        <v>156</v>
      </c>
      <c r="F30" s="41">
        <v>0</v>
      </c>
      <c r="G30" s="41">
        <v>32499997.5</v>
      </c>
      <c r="H30" s="30" t="s">
        <v>129</v>
      </c>
      <c r="I30" s="30" t="s">
        <v>2719</v>
      </c>
      <c r="J30" s="30" t="s">
        <v>2720</v>
      </c>
      <c r="K30" t="s">
        <v>2981</v>
      </c>
    </row>
    <row r="31" spans="1:11" x14ac:dyDescent="0.25">
      <c r="A31" s="34" t="s">
        <v>2441</v>
      </c>
      <c r="B31" s="34">
        <v>51029629</v>
      </c>
      <c r="C31" s="34" t="s">
        <v>2609</v>
      </c>
      <c r="D31" s="60">
        <v>32499997.5</v>
      </c>
      <c r="E31" s="34" t="s">
        <v>156</v>
      </c>
      <c r="F31" s="41">
        <v>0</v>
      </c>
      <c r="G31" s="41">
        <v>32499997.5</v>
      </c>
      <c r="H31" s="30" t="s">
        <v>138</v>
      </c>
      <c r="I31" s="30" t="s">
        <v>2721</v>
      </c>
      <c r="J31" s="30" t="s">
        <v>2722</v>
      </c>
      <c r="K31" t="s">
        <v>2981</v>
      </c>
    </row>
    <row r="32" spans="1:11" x14ac:dyDescent="0.25">
      <c r="A32" s="34" t="s">
        <v>2441</v>
      </c>
      <c r="B32" s="34">
        <v>51029629</v>
      </c>
      <c r="C32" s="34" t="s">
        <v>2609</v>
      </c>
      <c r="D32" s="60">
        <v>32499997.5</v>
      </c>
      <c r="E32" s="34" t="s">
        <v>156</v>
      </c>
      <c r="F32" s="41">
        <v>0</v>
      </c>
      <c r="G32" s="41">
        <v>32499997.5</v>
      </c>
      <c r="H32" s="30" t="s">
        <v>131</v>
      </c>
      <c r="I32" s="30" t="s">
        <v>2685</v>
      </c>
      <c r="J32" s="30" t="s">
        <v>2723</v>
      </c>
      <c r="K32" t="s">
        <v>2981</v>
      </c>
    </row>
    <row r="33" spans="1:11" x14ac:dyDescent="0.25">
      <c r="A33" s="34" t="s">
        <v>2441</v>
      </c>
      <c r="B33" s="34">
        <v>51029629</v>
      </c>
      <c r="C33" s="34" t="s">
        <v>2609</v>
      </c>
      <c r="D33" s="60">
        <v>32499997.5</v>
      </c>
      <c r="E33" s="34" t="s">
        <v>156</v>
      </c>
      <c r="F33" s="41">
        <v>0</v>
      </c>
      <c r="G33" s="41">
        <v>32499997.5</v>
      </c>
      <c r="H33" s="30" t="s">
        <v>88</v>
      </c>
      <c r="I33" s="30" t="s">
        <v>2713</v>
      </c>
      <c r="J33" s="30" t="s">
        <v>2724</v>
      </c>
      <c r="K33" t="s">
        <v>2981</v>
      </c>
    </row>
    <row r="34" spans="1:11" x14ac:dyDescent="0.25">
      <c r="A34" s="34" t="s">
        <v>2441</v>
      </c>
      <c r="B34" s="34">
        <v>51029629</v>
      </c>
      <c r="C34" s="34" t="s">
        <v>2609</v>
      </c>
      <c r="D34" s="60">
        <v>32499997.5</v>
      </c>
      <c r="E34" s="34" t="s">
        <v>156</v>
      </c>
      <c r="F34" s="41">
        <v>0</v>
      </c>
      <c r="G34" s="41">
        <v>32499997.5</v>
      </c>
      <c r="H34" s="30" t="s">
        <v>139</v>
      </c>
      <c r="I34" s="30" t="s">
        <v>2692</v>
      </c>
      <c r="J34" s="30" t="s">
        <v>2716</v>
      </c>
      <c r="K34" t="s">
        <v>2981</v>
      </c>
    </row>
    <row r="35" spans="1:11" x14ac:dyDescent="0.25">
      <c r="A35" s="34" t="s">
        <v>2376</v>
      </c>
      <c r="B35" s="34">
        <v>51029636</v>
      </c>
      <c r="C35" s="34" t="s">
        <v>2584</v>
      </c>
      <c r="D35" s="60">
        <v>5999999.4000000004</v>
      </c>
      <c r="E35" s="34" t="s">
        <v>156</v>
      </c>
      <c r="F35" s="41">
        <v>0</v>
      </c>
      <c r="G35" s="41">
        <v>5999999.4000000004</v>
      </c>
      <c r="H35" s="30" t="s">
        <v>145</v>
      </c>
      <c r="I35" s="30" t="s">
        <v>2725</v>
      </c>
      <c r="J35" s="30" t="s">
        <v>2726</v>
      </c>
      <c r="K35" t="s">
        <v>2981</v>
      </c>
    </row>
    <row r="36" spans="1:11" x14ac:dyDescent="0.25">
      <c r="A36" s="34" t="s">
        <v>2519</v>
      </c>
      <c r="B36" s="34">
        <v>51029649</v>
      </c>
      <c r="C36" s="34" t="s">
        <v>2652</v>
      </c>
      <c r="D36" s="60">
        <v>32499997.5</v>
      </c>
      <c r="E36" s="34" t="s">
        <v>156</v>
      </c>
      <c r="F36" s="41" t="s">
        <v>522</v>
      </c>
      <c r="G36" s="41">
        <v>32499997.5</v>
      </c>
      <c r="H36" s="30" t="s">
        <v>132</v>
      </c>
      <c r="I36" s="30" t="s">
        <v>2717</v>
      </c>
      <c r="J36" s="30" t="s">
        <v>2727</v>
      </c>
      <c r="K36" t="s">
        <v>2981</v>
      </c>
    </row>
    <row r="37" spans="1:11" x14ac:dyDescent="0.25">
      <c r="A37" s="34" t="s">
        <v>2680</v>
      </c>
      <c r="B37" s="34">
        <v>51029857</v>
      </c>
      <c r="C37" s="34" t="s">
        <v>2585</v>
      </c>
      <c r="D37" s="60">
        <v>32499997.5</v>
      </c>
      <c r="E37" s="34" t="s">
        <v>154</v>
      </c>
      <c r="F37" s="41">
        <v>16249998.75</v>
      </c>
      <c r="G37" s="41">
        <v>16249998.75</v>
      </c>
      <c r="H37" s="30" t="s">
        <v>88</v>
      </c>
      <c r="I37" s="30" t="s">
        <v>2713</v>
      </c>
      <c r="J37" s="30" t="s">
        <v>2728</v>
      </c>
      <c r="K37" t="s">
        <v>2981</v>
      </c>
    </row>
    <row r="38" spans="1:11" x14ac:dyDescent="0.25">
      <c r="A38" s="34" t="s">
        <v>2520</v>
      </c>
      <c r="B38" s="34">
        <v>51029868</v>
      </c>
      <c r="C38" s="34" t="s">
        <v>2653</v>
      </c>
      <c r="D38" s="60">
        <v>32499997.5</v>
      </c>
      <c r="E38" s="34" t="s">
        <v>156</v>
      </c>
      <c r="F38" s="41">
        <v>0</v>
      </c>
      <c r="G38" s="41">
        <v>32499997.5</v>
      </c>
      <c r="H38" s="30" t="s">
        <v>136</v>
      </c>
      <c r="I38" s="30" t="s">
        <v>2696</v>
      </c>
      <c r="J38" s="30" t="s">
        <v>2729</v>
      </c>
      <c r="K38" t="s">
        <v>2981</v>
      </c>
    </row>
    <row r="39" spans="1:11" x14ac:dyDescent="0.25">
      <c r="A39" s="34" t="s">
        <v>2520</v>
      </c>
      <c r="B39" s="34">
        <v>51029868</v>
      </c>
      <c r="C39" s="34" t="s">
        <v>2653</v>
      </c>
      <c r="D39" s="60">
        <v>32499997.5</v>
      </c>
      <c r="E39" s="34" t="s">
        <v>156</v>
      </c>
      <c r="F39" s="41">
        <v>0</v>
      </c>
      <c r="G39" s="41">
        <v>32499997.5</v>
      </c>
      <c r="H39" s="30" t="s">
        <v>88</v>
      </c>
      <c r="I39" s="30" t="s">
        <v>2713</v>
      </c>
      <c r="J39" s="30" t="s">
        <v>2730</v>
      </c>
      <c r="K39" t="s">
        <v>2981</v>
      </c>
    </row>
    <row r="40" spans="1:11" x14ac:dyDescent="0.25">
      <c r="A40" s="34" t="s">
        <v>2521</v>
      </c>
      <c r="B40" s="34">
        <v>51029873</v>
      </c>
      <c r="C40" s="34" t="s">
        <v>2654</v>
      </c>
      <c r="D40" s="60">
        <v>29000002.5</v>
      </c>
      <c r="E40" s="34" t="s">
        <v>156</v>
      </c>
      <c r="F40" s="41">
        <v>0</v>
      </c>
      <c r="G40" s="41">
        <v>29000002.5</v>
      </c>
      <c r="H40" s="30" t="s">
        <v>135</v>
      </c>
      <c r="I40" s="30" t="s">
        <v>2687</v>
      </c>
      <c r="J40" s="30" t="s">
        <v>2731</v>
      </c>
      <c r="K40" t="s">
        <v>2981</v>
      </c>
    </row>
    <row r="41" spans="1:11" x14ac:dyDescent="0.25">
      <c r="A41" s="34" t="s">
        <v>2521</v>
      </c>
      <c r="B41" s="34">
        <v>51029873</v>
      </c>
      <c r="C41" s="34" t="s">
        <v>2654</v>
      </c>
      <c r="D41" s="60">
        <v>29000002.5</v>
      </c>
      <c r="E41" s="34" t="s">
        <v>156</v>
      </c>
      <c r="F41" s="41">
        <v>0</v>
      </c>
      <c r="G41" s="41">
        <v>29000002.5</v>
      </c>
      <c r="H41" s="30" t="s">
        <v>88</v>
      </c>
      <c r="I41" s="30" t="s">
        <v>2713</v>
      </c>
      <c r="J41" s="30" t="s">
        <v>2732</v>
      </c>
      <c r="K41" t="s">
        <v>2981</v>
      </c>
    </row>
    <row r="42" spans="1:11" x14ac:dyDescent="0.25">
      <c r="A42" s="34" t="s">
        <v>2521</v>
      </c>
      <c r="B42" s="34">
        <v>51029873</v>
      </c>
      <c r="C42" s="34" t="s">
        <v>2654</v>
      </c>
      <c r="D42" s="60">
        <v>29000002.5</v>
      </c>
      <c r="E42" s="34" t="s">
        <v>156</v>
      </c>
      <c r="F42" s="41">
        <v>0</v>
      </c>
      <c r="G42" s="41">
        <v>29000002.5</v>
      </c>
      <c r="H42" s="30" t="s">
        <v>131</v>
      </c>
      <c r="I42" s="30" t="s">
        <v>2685</v>
      </c>
      <c r="J42" s="30" t="s">
        <v>2733</v>
      </c>
      <c r="K42" t="s">
        <v>2981</v>
      </c>
    </row>
    <row r="43" spans="1:11" x14ac:dyDescent="0.25">
      <c r="A43" s="34" t="s">
        <v>2442</v>
      </c>
      <c r="B43" s="34">
        <v>51029949</v>
      </c>
      <c r="C43" s="34" t="s">
        <v>2610</v>
      </c>
      <c r="D43" s="60">
        <v>32499997.5</v>
      </c>
      <c r="E43" s="34" t="s">
        <v>155</v>
      </c>
      <c r="F43" s="41">
        <v>16249998.75</v>
      </c>
      <c r="G43" s="41">
        <v>16249998.75</v>
      </c>
      <c r="H43" s="30" t="s">
        <v>88</v>
      </c>
      <c r="I43" s="30" t="s">
        <v>2713</v>
      </c>
      <c r="J43" s="30" t="s">
        <v>2734</v>
      </c>
      <c r="K43" t="s">
        <v>2981</v>
      </c>
    </row>
    <row r="44" spans="1:11" x14ac:dyDescent="0.25">
      <c r="A44" s="34" t="s">
        <v>2522</v>
      </c>
      <c r="B44" s="34">
        <v>51029963</v>
      </c>
      <c r="C44" s="34" t="s">
        <v>2655</v>
      </c>
      <c r="D44" s="60">
        <v>29000002.5</v>
      </c>
      <c r="E44" s="34" t="s">
        <v>156</v>
      </c>
      <c r="F44" s="41">
        <v>0</v>
      </c>
      <c r="G44" s="41">
        <v>29000002.5</v>
      </c>
      <c r="H44" s="30" t="s">
        <v>136</v>
      </c>
      <c r="I44" s="30" t="s">
        <v>2696</v>
      </c>
      <c r="J44" s="30" t="s">
        <v>2735</v>
      </c>
      <c r="K44" t="s">
        <v>2981</v>
      </c>
    </row>
    <row r="45" spans="1:11" x14ac:dyDescent="0.25">
      <c r="A45" s="34" t="s">
        <v>2522</v>
      </c>
      <c r="B45" s="34">
        <v>51029963</v>
      </c>
      <c r="C45" s="34" t="s">
        <v>2655</v>
      </c>
      <c r="D45" s="60">
        <v>29000002.5</v>
      </c>
      <c r="E45" s="34" t="s">
        <v>156</v>
      </c>
      <c r="F45" s="41">
        <v>0</v>
      </c>
      <c r="G45" s="41">
        <v>29000002.5</v>
      </c>
      <c r="H45" s="30" t="s">
        <v>89</v>
      </c>
      <c r="I45" s="30" t="s">
        <v>2681</v>
      </c>
      <c r="J45" s="30" t="s">
        <v>2736</v>
      </c>
      <c r="K45" t="s">
        <v>2981</v>
      </c>
    </row>
    <row r="46" spans="1:11" x14ac:dyDescent="0.25">
      <c r="A46" s="34" t="s">
        <v>2522</v>
      </c>
      <c r="B46" s="34">
        <v>51029963</v>
      </c>
      <c r="C46" s="34" t="s">
        <v>2655</v>
      </c>
      <c r="D46" s="60">
        <v>29000002.5</v>
      </c>
      <c r="E46" s="34" t="s">
        <v>156</v>
      </c>
      <c r="F46" s="41">
        <v>0</v>
      </c>
      <c r="G46" s="41">
        <v>29000002.5</v>
      </c>
      <c r="H46" s="30" t="s">
        <v>90</v>
      </c>
      <c r="I46" s="30" t="s">
        <v>2707</v>
      </c>
      <c r="J46" s="30" t="s">
        <v>2737</v>
      </c>
      <c r="K46" t="s">
        <v>2981</v>
      </c>
    </row>
    <row r="47" spans="1:11" x14ac:dyDescent="0.25">
      <c r="A47" s="34" t="s">
        <v>2522</v>
      </c>
      <c r="B47" s="34">
        <v>51029963</v>
      </c>
      <c r="C47" s="34" t="s">
        <v>2655</v>
      </c>
      <c r="D47" s="60">
        <v>29000002.5</v>
      </c>
      <c r="E47" s="34" t="s">
        <v>156</v>
      </c>
      <c r="F47" s="41">
        <v>0</v>
      </c>
      <c r="G47" s="41">
        <v>29000002.5</v>
      </c>
      <c r="H47" s="30" t="s">
        <v>132</v>
      </c>
      <c r="I47" s="30" t="s">
        <v>2717</v>
      </c>
      <c r="J47" s="30" t="s">
        <v>2738</v>
      </c>
      <c r="K47" t="s">
        <v>2981</v>
      </c>
    </row>
    <row r="48" spans="1:11" x14ac:dyDescent="0.25">
      <c r="A48" s="34" t="s">
        <v>2522</v>
      </c>
      <c r="B48" s="34">
        <v>51029963</v>
      </c>
      <c r="C48" s="34" t="s">
        <v>2655</v>
      </c>
      <c r="D48" s="60">
        <v>29000002.5</v>
      </c>
      <c r="E48" s="34" t="s">
        <v>156</v>
      </c>
      <c r="F48" s="41">
        <v>0</v>
      </c>
      <c r="G48" s="41">
        <v>29000002.5</v>
      </c>
      <c r="H48" s="30" t="s">
        <v>135</v>
      </c>
      <c r="I48" s="30" t="s">
        <v>2687</v>
      </c>
      <c r="J48" s="30" t="s">
        <v>2739</v>
      </c>
      <c r="K48" t="s">
        <v>2981</v>
      </c>
    </row>
    <row r="49" spans="1:11" x14ac:dyDescent="0.25">
      <c r="A49" s="34" t="s">
        <v>2522</v>
      </c>
      <c r="B49" s="34">
        <v>51029963</v>
      </c>
      <c r="C49" s="34" t="s">
        <v>2655</v>
      </c>
      <c r="D49" s="60">
        <v>29000002.5</v>
      </c>
      <c r="E49" s="34" t="s">
        <v>156</v>
      </c>
      <c r="F49" s="41">
        <v>0</v>
      </c>
      <c r="G49" s="41">
        <v>29000002.5</v>
      </c>
      <c r="H49" s="30" t="s">
        <v>131</v>
      </c>
      <c r="I49" s="30" t="s">
        <v>2685</v>
      </c>
      <c r="J49" s="30" t="s">
        <v>2740</v>
      </c>
      <c r="K49" t="s">
        <v>2981</v>
      </c>
    </row>
    <row r="50" spans="1:11" x14ac:dyDescent="0.25">
      <c r="A50" s="34" t="s">
        <v>2522</v>
      </c>
      <c r="B50" s="34">
        <v>51029963</v>
      </c>
      <c r="C50" s="34" t="s">
        <v>2655</v>
      </c>
      <c r="D50" s="60">
        <v>29000002.5</v>
      </c>
      <c r="E50" s="34" t="s">
        <v>156</v>
      </c>
      <c r="F50" s="41">
        <v>0</v>
      </c>
      <c r="G50" s="41">
        <v>29000002.5</v>
      </c>
      <c r="H50" s="30" t="s">
        <v>88</v>
      </c>
      <c r="I50" s="30" t="s">
        <v>2713</v>
      </c>
      <c r="J50" s="30" t="s">
        <v>2740</v>
      </c>
      <c r="K50" t="s">
        <v>2981</v>
      </c>
    </row>
    <row r="51" spans="1:11" x14ac:dyDescent="0.25">
      <c r="A51" s="34" t="s">
        <v>2522</v>
      </c>
      <c r="B51" s="34">
        <v>51029963</v>
      </c>
      <c r="C51" s="34" t="s">
        <v>2655</v>
      </c>
      <c r="D51" s="60">
        <v>29000002.5</v>
      </c>
      <c r="E51" s="34" t="s">
        <v>156</v>
      </c>
      <c r="F51" s="41">
        <v>0</v>
      </c>
      <c r="G51" s="41">
        <v>29000002.5</v>
      </c>
      <c r="H51" s="30" t="s">
        <v>130</v>
      </c>
      <c r="I51" s="30" t="s">
        <v>2712</v>
      </c>
      <c r="J51" s="30" t="s">
        <v>2736</v>
      </c>
      <c r="K51" t="s">
        <v>2981</v>
      </c>
    </row>
    <row r="52" spans="1:11" x14ac:dyDescent="0.25">
      <c r="A52" s="34" t="s">
        <v>2522</v>
      </c>
      <c r="B52" s="34">
        <v>51029963</v>
      </c>
      <c r="C52" s="34" t="s">
        <v>2655</v>
      </c>
      <c r="D52" s="60">
        <v>29000002.5</v>
      </c>
      <c r="E52" s="34" t="s">
        <v>156</v>
      </c>
      <c r="F52" s="41">
        <v>0</v>
      </c>
      <c r="G52" s="41">
        <v>29000002.5</v>
      </c>
      <c r="H52" s="30" t="s">
        <v>143</v>
      </c>
      <c r="I52" s="30" t="s">
        <v>2741</v>
      </c>
      <c r="J52" s="30" t="s">
        <v>2735</v>
      </c>
      <c r="K52" t="s">
        <v>2981</v>
      </c>
    </row>
    <row r="53" spans="1:11" x14ac:dyDescent="0.25">
      <c r="A53" s="34" t="s">
        <v>2522</v>
      </c>
      <c r="B53" s="34">
        <v>51029963</v>
      </c>
      <c r="C53" s="34" t="s">
        <v>2655</v>
      </c>
      <c r="D53" s="60">
        <v>29000002.5</v>
      </c>
      <c r="E53" s="34" t="s">
        <v>156</v>
      </c>
      <c r="F53" s="41">
        <v>0</v>
      </c>
      <c r="G53" s="41">
        <v>29000002.5</v>
      </c>
      <c r="H53" s="30" t="s">
        <v>144</v>
      </c>
      <c r="I53" s="30" t="s">
        <v>2683</v>
      </c>
      <c r="J53" s="30" t="s">
        <v>2735</v>
      </c>
      <c r="K53" t="s">
        <v>2981</v>
      </c>
    </row>
    <row r="54" spans="1:11" x14ac:dyDescent="0.25">
      <c r="A54" s="34" t="s">
        <v>2443</v>
      </c>
      <c r="B54" s="34">
        <v>51030214</v>
      </c>
      <c r="C54" s="34" t="s">
        <v>2611</v>
      </c>
      <c r="D54" s="60">
        <v>32499997.5</v>
      </c>
      <c r="E54" s="34" t="s">
        <v>156</v>
      </c>
      <c r="F54" s="41">
        <v>0</v>
      </c>
      <c r="G54" s="41">
        <v>32499997.5</v>
      </c>
      <c r="H54" s="30" t="s">
        <v>138</v>
      </c>
      <c r="I54" s="30" t="s">
        <v>2721</v>
      </c>
      <c r="J54" s="30" t="s">
        <v>2742</v>
      </c>
      <c r="K54" t="s">
        <v>2981</v>
      </c>
    </row>
    <row r="55" spans="1:11" x14ac:dyDescent="0.25">
      <c r="A55" s="34" t="s">
        <v>2523</v>
      </c>
      <c r="B55" s="34">
        <v>51030293</v>
      </c>
      <c r="C55" s="34" t="s">
        <v>2656</v>
      </c>
      <c r="D55" s="60">
        <v>32499997.5</v>
      </c>
      <c r="E55" s="34" t="s">
        <v>156</v>
      </c>
      <c r="F55" s="41">
        <v>0</v>
      </c>
      <c r="G55" s="41">
        <v>32499997.5</v>
      </c>
      <c r="H55" s="30" t="s">
        <v>205</v>
      </c>
      <c r="I55" s="30" t="s">
        <v>2743</v>
      </c>
      <c r="J55" s="30" t="s">
        <v>2744</v>
      </c>
      <c r="K55" t="s">
        <v>2981</v>
      </c>
    </row>
    <row r="56" spans="1:11" x14ac:dyDescent="0.25">
      <c r="A56" s="34" t="s">
        <v>2379</v>
      </c>
      <c r="B56" s="34">
        <v>51030477</v>
      </c>
      <c r="C56" s="34" t="s">
        <v>2588</v>
      </c>
      <c r="D56" s="60">
        <v>29000002.5</v>
      </c>
      <c r="E56" s="34" t="s">
        <v>156</v>
      </c>
      <c r="F56" s="41">
        <v>0</v>
      </c>
      <c r="G56" s="41">
        <v>29000002.5</v>
      </c>
      <c r="H56" s="30" t="s">
        <v>132</v>
      </c>
      <c r="I56" s="30" t="s">
        <v>2717</v>
      </c>
      <c r="J56" s="30" t="s">
        <v>2745</v>
      </c>
      <c r="K56" t="s">
        <v>2981</v>
      </c>
    </row>
    <row r="57" spans="1:11" x14ac:dyDescent="0.25">
      <c r="A57" s="34" t="s">
        <v>2524</v>
      </c>
      <c r="B57" s="34">
        <v>51030522</v>
      </c>
      <c r="C57" s="34" t="s">
        <v>2657</v>
      </c>
      <c r="D57" s="60">
        <v>32499997.5</v>
      </c>
      <c r="E57" s="34" t="s">
        <v>156</v>
      </c>
      <c r="F57" s="41">
        <v>0</v>
      </c>
      <c r="G57" s="41">
        <v>32499997.5</v>
      </c>
      <c r="H57" s="30" t="s">
        <v>89</v>
      </c>
      <c r="I57" s="30" t="s">
        <v>2681</v>
      </c>
      <c r="J57" s="30" t="s">
        <v>2746</v>
      </c>
      <c r="K57" t="s">
        <v>2981</v>
      </c>
    </row>
    <row r="58" spans="1:11" x14ac:dyDescent="0.25">
      <c r="A58" s="34" t="s">
        <v>2524</v>
      </c>
      <c r="B58" s="34">
        <v>51030522</v>
      </c>
      <c r="C58" s="34" t="s">
        <v>2657</v>
      </c>
      <c r="D58" s="60">
        <v>32499997.5</v>
      </c>
      <c r="E58" s="34" t="s">
        <v>156</v>
      </c>
      <c r="F58" s="41">
        <v>0</v>
      </c>
      <c r="G58" s="41">
        <v>32499997.5</v>
      </c>
      <c r="H58" s="30" t="s">
        <v>140</v>
      </c>
      <c r="I58" s="30" t="s">
        <v>2705</v>
      </c>
      <c r="J58" s="30" t="s">
        <v>2747</v>
      </c>
      <c r="K58" t="s">
        <v>2981</v>
      </c>
    </row>
    <row r="59" spans="1:11" x14ac:dyDescent="0.25">
      <c r="A59" s="34" t="s">
        <v>2524</v>
      </c>
      <c r="B59" s="34">
        <v>51030522</v>
      </c>
      <c r="C59" s="34" t="s">
        <v>2657</v>
      </c>
      <c r="D59" s="60">
        <v>32499997.5</v>
      </c>
      <c r="E59" s="34" t="s">
        <v>156</v>
      </c>
      <c r="F59" s="41">
        <v>0</v>
      </c>
      <c r="G59" s="41">
        <v>32499997.5</v>
      </c>
      <c r="H59" s="30" t="s">
        <v>131</v>
      </c>
      <c r="I59" s="30" t="s">
        <v>2685</v>
      </c>
      <c r="J59" s="30" t="s">
        <v>2748</v>
      </c>
      <c r="K59" t="s">
        <v>2981</v>
      </c>
    </row>
    <row r="60" spans="1:11" x14ac:dyDescent="0.25">
      <c r="A60" s="34" t="s">
        <v>2380</v>
      </c>
      <c r="B60" s="34">
        <v>51030525</v>
      </c>
      <c r="C60" s="34" t="s">
        <v>2589</v>
      </c>
      <c r="D60" s="60">
        <v>24999997.5</v>
      </c>
      <c r="E60" s="34" t="s">
        <v>155</v>
      </c>
      <c r="F60" s="41">
        <v>12499998.75</v>
      </c>
      <c r="G60" s="41">
        <v>12499998.75</v>
      </c>
      <c r="H60" s="30" t="s">
        <v>131</v>
      </c>
      <c r="I60" s="30" t="s">
        <v>2685</v>
      </c>
      <c r="J60" s="30" t="s">
        <v>2749</v>
      </c>
      <c r="K60" t="s">
        <v>2981</v>
      </c>
    </row>
    <row r="61" spans="1:11" x14ac:dyDescent="0.25">
      <c r="A61" s="34" t="s">
        <v>2445</v>
      </c>
      <c r="B61" s="34">
        <v>51030527</v>
      </c>
      <c r="C61" s="34" t="s">
        <v>2613</v>
      </c>
      <c r="D61" s="60">
        <v>32499997.5</v>
      </c>
      <c r="E61" s="34" t="s">
        <v>156</v>
      </c>
      <c r="F61" s="41">
        <v>0</v>
      </c>
      <c r="G61" s="41">
        <v>32499997.5</v>
      </c>
      <c r="H61" s="30" t="s">
        <v>135</v>
      </c>
      <c r="I61" s="30" t="s">
        <v>2687</v>
      </c>
      <c r="J61" s="30" t="s">
        <v>2750</v>
      </c>
      <c r="K61" t="s">
        <v>2981</v>
      </c>
    </row>
    <row r="62" spans="1:11" x14ac:dyDescent="0.25">
      <c r="A62" s="34" t="s">
        <v>2445</v>
      </c>
      <c r="B62" s="34">
        <v>51030527</v>
      </c>
      <c r="C62" s="34" t="s">
        <v>2613</v>
      </c>
      <c r="D62" s="60">
        <v>32499997.5</v>
      </c>
      <c r="E62" s="34" t="s">
        <v>156</v>
      </c>
      <c r="F62" s="41">
        <v>0</v>
      </c>
      <c r="G62" s="41">
        <v>32499997.5</v>
      </c>
      <c r="H62" s="30" t="s">
        <v>131</v>
      </c>
      <c r="I62" s="30" t="s">
        <v>2685</v>
      </c>
      <c r="J62" s="30" t="s">
        <v>2751</v>
      </c>
      <c r="K62" t="s">
        <v>2981</v>
      </c>
    </row>
    <row r="63" spans="1:11" x14ac:dyDescent="0.25">
      <c r="A63" s="34" t="s">
        <v>2525</v>
      </c>
      <c r="B63" s="34">
        <v>51030528</v>
      </c>
      <c r="C63" s="34" t="s">
        <v>2658</v>
      </c>
      <c r="D63" s="60">
        <v>32499997.5</v>
      </c>
      <c r="E63" s="34" t="s">
        <v>156</v>
      </c>
      <c r="F63" s="41">
        <v>0</v>
      </c>
      <c r="G63" s="41">
        <v>32499997.5</v>
      </c>
      <c r="H63" s="30" t="s">
        <v>129</v>
      </c>
      <c r="I63" s="30" t="s">
        <v>2719</v>
      </c>
      <c r="J63" s="30" t="s">
        <v>2752</v>
      </c>
      <c r="K63" t="s">
        <v>2981</v>
      </c>
    </row>
    <row r="64" spans="1:11" x14ac:dyDescent="0.25">
      <c r="A64" s="34" t="s">
        <v>2525</v>
      </c>
      <c r="B64" s="34">
        <v>51030528</v>
      </c>
      <c r="C64" s="34" t="s">
        <v>2658</v>
      </c>
      <c r="D64" s="60">
        <v>32499997.5</v>
      </c>
      <c r="E64" s="34" t="s">
        <v>156</v>
      </c>
      <c r="F64" s="41">
        <v>0</v>
      </c>
      <c r="G64" s="41">
        <v>32499997.5</v>
      </c>
      <c r="H64" s="30" t="s">
        <v>131</v>
      </c>
      <c r="I64" s="30" t="s">
        <v>2685</v>
      </c>
      <c r="J64" s="30" t="s">
        <v>2753</v>
      </c>
      <c r="K64" t="s">
        <v>2981</v>
      </c>
    </row>
    <row r="65" spans="1:11" x14ac:dyDescent="0.25">
      <c r="A65" s="34" t="s">
        <v>2381</v>
      </c>
      <c r="B65" s="34">
        <v>51030529</v>
      </c>
      <c r="C65" s="34" t="s">
        <v>2590</v>
      </c>
      <c r="D65" s="60">
        <v>32499997.5</v>
      </c>
      <c r="E65" s="34" t="s">
        <v>155</v>
      </c>
      <c r="F65" s="41">
        <v>16249998.75</v>
      </c>
      <c r="G65" s="41">
        <v>16249998.75</v>
      </c>
      <c r="H65" s="30" t="s">
        <v>138</v>
      </c>
      <c r="I65" s="30" t="s">
        <v>2721</v>
      </c>
      <c r="J65" s="30" t="s">
        <v>2754</v>
      </c>
      <c r="K65" t="s">
        <v>2981</v>
      </c>
    </row>
    <row r="66" spans="1:11" x14ac:dyDescent="0.25">
      <c r="A66" s="34" t="s">
        <v>2526</v>
      </c>
      <c r="B66" s="34">
        <v>51030535</v>
      </c>
      <c r="C66" s="34" t="s">
        <v>2659</v>
      </c>
      <c r="D66" s="60">
        <v>32499997.5</v>
      </c>
      <c r="E66" s="34" t="s">
        <v>156</v>
      </c>
      <c r="F66" s="41">
        <v>0</v>
      </c>
      <c r="G66" s="41">
        <v>32499997.5</v>
      </c>
      <c r="H66" s="30" t="s">
        <v>138</v>
      </c>
      <c r="I66" s="30" t="s">
        <v>2721</v>
      </c>
      <c r="J66" s="30" t="s">
        <v>2755</v>
      </c>
      <c r="K66" t="s">
        <v>2981</v>
      </c>
    </row>
    <row r="67" spans="1:11" x14ac:dyDescent="0.25">
      <c r="A67" s="34" t="s">
        <v>2447</v>
      </c>
      <c r="B67" s="34">
        <v>51030547</v>
      </c>
      <c r="C67" s="34" t="s">
        <v>2615</v>
      </c>
      <c r="D67" s="60">
        <v>32499997.5</v>
      </c>
      <c r="E67" s="34" t="s">
        <v>155</v>
      </c>
      <c r="F67" s="41">
        <v>5416666.25</v>
      </c>
      <c r="G67" s="41">
        <v>27083331.25</v>
      </c>
      <c r="H67" s="30" t="s">
        <v>88</v>
      </c>
      <c r="I67" s="30" t="s">
        <v>2713</v>
      </c>
      <c r="J67" s="30" t="s">
        <v>2756</v>
      </c>
      <c r="K67" t="s">
        <v>2981</v>
      </c>
    </row>
    <row r="68" spans="1:11" x14ac:dyDescent="0.25">
      <c r="A68" s="34" t="s">
        <v>2448</v>
      </c>
      <c r="B68" s="34">
        <v>51030548</v>
      </c>
      <c r="C68" s="34" t="s">
        <v>2616</v>
      </c>
      <c r="D68" s="60">
        <v>32499997.5</v>
      </c>
      <c r="E68" s="34" t="s">
        <v>155</v>
      </c>
      <c r="F68" s="41">
        <v>16249998.75</v>
      </c>
      <c r="G68" s="41">
        <v>16249998.75</v>
      </c>
      <c r="H68" s="30" t="s">
        <v>88</v>
      </c>
      <c r="I68" s="30" t="s">
        <v>2713</v>
      </c>
      <c r="J68" s="30" t="s">
        <v>2757</v>
      </c>
      <c r="K68" t="s">
        <v>2981</v>
      </c>
    </row>
    <row r="69" spans="1:11" x14ac:dyDescent="0.25">
      <c r="A69" s="34" t="s">
        <v>2449</v>
      </c>
      <c r="B69" s="34">
        <v>51030549</v>
      </c>
      <c r="C69" s="34" t="s">
        <v>2617</v>
      </c>
      <c r="D69" s="60">
        <v>32499997.5</v>
      </c>
      <c r="E69" s="34" t="s">
        <v>155</v>
      </c>
      <c r="F69" s="41">
        <v>5416666.25</v>
      </c>
      <c r="G69" s="41">
        <v>27083331.25</v>
      </c>
      <c r="H69" s="30" t="s">
        <v>88</v>
      </c>
      <c r="I69" s="30" t="s">
        <v>2713</v>
      </c>
      <c r="J69" s="30" t="s">
        <v>2758</v>
      </c>
      <c r="K69" t="s">
        <v>2981</v>
      </c>
    </row>
    <row r="70" spans="1:11" x14ac:dyDescent="0.25">
      <c r="A70" s="34" t="s">
        <v>2450</v>
      </c>
      <c r="B70" s="34">
        <v>51030551</v>
      </c>
      <c r="C70" s="34" t="s">
        <v>2618</v>
      </c>
      <c r="D70" s="60">
        <v>32499997.5</v>
      </c>
      <c r="E70" s="34" t="s">
        <v>155</v>
      </c>
      <c r="F70" s="41">
        <v>5416666.25</v>
      </c>
      <c r="G70" s="41">
        <v>27083331.25</v>
      </c>
      <c r="H70" s="30" t="s">
        <v>88</v>
      </c>
      <c r="I70" s="30" t="s">
        <v>2713</v>
      </c>
      <c r="J70" s="30" t="s">
        <v>2759</v>
      </c>
      <c r="K70" t="s">
        <v>2981</v>
      </c>
    </row>
    <row r="71" spans="1:11" x14ac:dyDescent="0.25">
      <c r="A71" s="34" t="s">
        <v>2451</v>
      </c>
      <c r="B71" s="34">
        <v>51030559</v>
      </c>
      <c r="C71" s="34" t="s">
        <v>2619</v>
      </c>
      <c r="D71" s="60">
        <v>32499997.5</v>
      </c>
      <c r="E71" s="34" t="s">
        <v>156</v>
      </c>
      <c r="F71" s="41">
        <v>0</v>
      </c>
      <c r="G71" s="41">
        <v>32499997.5</v>
      </c>
      <c r="H71" s="30" t="s">
        <v>89</v>
      </c>
      <c r="I71" s="30" t="s">
        <v>2681</v>
      </c>
      <c r="J71" s="30" t="s">
        <v>1866</v>
      </c>
      <c r="K71" t="s">
        <v>2981</v>
      </c>
    </row>
    <row r="72" spans="1:11" x14ac:dyDescent="0.25">
      <c r="A72" s="34" t="s">
        <v>2451</v>
      </c>
      <c r="B72" s="34">
        <v>51030559</v>
      </c>
      <c r="C72" s="34" t="s">
        <v>2619</v>
      </c>
      <c r="D72" s="60">
        <v>32499997.5</v>
      </c>
      <c r="E72" s="34" t="s">
        <v>156</v>
      </c>
      <c r="F72" s="41">
        <v>0</v>
      </c>
      <c r="G72" s="41">
        <v>32499997.5</v>
      </c>
      <c r="H72" s="30" t="s">
        <v>88</v>
      </c>
      <c r="I72" s="30" t="s">
        <v>2713</v>
      </c>
      <c r="J72" s="30" t="s">
        <v>2760</v>
      </c>
      <c r="K72" t="s">
        <v>2981</v>
      </c>
    </row>
    <row r="73" spans="1:11" x14ac:dyDescent="0.25">
      <c r="A73" s="34" t="s">
        <v>2451</v>
      </c>
      <c r="B73" s="34">
        <v>51030559</v>
      </c>
      <c r="C73" s="34" t="s">
        <v>2619</v>
      </c>
      <c r="D73" s="60">
        <v>32499997.5</v>
      </c>
      <c r="E73" s="34" t="s">
        <v>156</v>
      </c>
      <c r="F73" s="41">
        <v>0</v>
      </c>
      <c r="G73" s="41">
        <v>32499997.5</v>
      </c>
      <c r="H73" s="30" t="s">
        <v>131</v>
      </c>
      <c r="I73" s="30" t="s">
        <v>2685</v>
      </c>
      <c r="J73" s="30" t="s">
        <v>2761</v>
      </c>
      <c r="K73" t="s">
        <v>2981</v>
      </c>
    </row>
    <row r="74" spans="1:11" x14ac:dyDescent="0.25">
      <c r="A74" s="34" t="s">
        <v>2527</v>
      </c>
      <c r="B74" s="34">
        <v>51030562</v>
      </c>
      <c r="C74" s="34" t="s">
        <v>2660</v>
      </c>
      <c r="D74" s="60">
        <v>24999997.5</v>
      </c>
      <c r="E74" s="34" t="s">
        <v>155</v>
      </c>
      <c r="F74" s="41">
        <v>12499998.75</v>
      </c>
      <c r="G74" s="41">
        <v>12499998.75</v>
      </c>
      <c r="H74" s="30" t="s">
        <v>88</v>
      </c>
      <c r="I74" s="30" t="s">
        <v>2713</v>
      </c>
      <c r="J74" s="30" t="s">
        <v>2762</v>
      </c>
      <c r="K74" t="s">
        <v>2981</v>
      </c>
    </row>
    <row r="75" spans="1:11" x14ac:dyDescent="0.25">
      <c r="A75" s="34" t="s">
        <v>2382</v>
      </c>
      <c r="B75" s="34">
        <v>51030563</v>
      </c>
      <c r="C75" s="34" t="s">
        <v>2591</v>
      </c>
      <c r="D75" s="60">
        <v>29000002.5</v>
      </c>
      <c r="E75" s="34" t="s">
        <v>155</v>
      </c>
      <c r="F75" s="41">
        <v>12499998.75</v>
      </c>
      <c r="G75" s="41">
        <v>12499998.75</v>
      </c>
      <c r="H75" s="30" t="s">
        <v>131</v>
      </c>
      <c r="I75" s="30" t="s">
        <v>2685</v>
      </c>
      <c r="J75" s="30" t="s">
        <v>2763</v>
      </c>
      <c r="K75" t="s">
        <v>2981</v>
      </c>
    </row>
    <row r="76" spans="1:11" x14ac:dyDescent="0.25">
      <c r="A76" s="34" t="s">
        <v>2529</v>
      </c>
      <c r="B76" s="34">
        <v>51030579</v>
      </c>
      <c r="C76" s="34" t="s">
        <v>2662</v>
      </c>
      <c r="D76" s="60">
        <v>32499997.5</v>
      </c>
      <c r="E76" s="34" t="s">
        <v>156</v>
      </c>
      <c r="F76" s="41">
        <v>0</v>
      </c>
      <c r="G76" s="41">
        <v>32499997.5</v>
      </c>
      <c r="H76" s="30" t="s">
        <v>131</v>
      </c>
      <c r="I76" s="30" t="s">
        <v>2685</v>
      </c>
      <c r="J76" s="30" t="s">
        <v>2764</v>
      </c>
      <c r="K76" t="s">
        <v>2981</v>
      </c>
    </row>
    <row r="77" spans="1:11" x14ac:dyDescent="0.25">
      <c r="A77" s="34" t="s">
        <v>2529</v>
      </c>
      <c r="B77" s="34">
        <v>51030579</v>
      </c>
      <c r="C77" s="34" t="s">
        <v>2662</v>
      </c>
      <c r="D77" s="60">
        <v>32499997.5</v>
      </c>
      <c r="E77" s="34" t="s">
        <v>156</v>
      </c>
      <c r="F77" s="41">
        <v>0</v>
      </c>
      <c r="G77" s="41">
        <v>32499997.5</v>
      </c>
      <c r="H77" s="30" t="s">
        <v>206</v>
      </c>
      <c r="I77" s="30" t="s">
        <v>2765</v>
      </c>
      <c r="J77" s="30" t="s">
        <v>2766</v>
      </c>
      <c r="K77" t="s">
        <v>2981</v>
      </c>
    </row>
    <row r="78" spans="1:11" x14ac:dyDescent="0.25">
      <c r="A78" s="34" t="s">
        <v>2530</v>
      </c>
      <c r="B78" s="34">
        <v>51030581</v>
      </c>
      <c r="C78" s="34" t="s">
        <v>2663</v>
      </c>
      <c r="D78" s="60">
        <v>32499997.5</v>
      </c>
      <c r="E78" s="34" t="s">
        <v>156</v>
      </c>
      <c r="F78" s="41">
        <v>0</v>
      </c>
      <c r="G78" s="41">
        <v>32499997.5</v>
      </c>
      <c r="H78" s="30" t="s">
        <v>131</v>
      </c>
      <c r="I78" s="30" t="s">
        <v>2685</v>
      </c>
      <c r="J78" s="30" t="s">
        <v>2764</v>
      </c>
      <c r="K78" t="s">
        <v>2981</v>
      </c>
    </row>
    <row r="79" spans="1:11" x14ac:dyDescent="0.25">
      <c r="A79" s="34" t="s">
        <v>2530</v>
      </c>
      <c r="B79" s="34">
        <v>51030581</v>
      </c>
      <c r="C79" s="34" t="s">
        <v>2663</v>
      </c>
      <c r="D79" s="60">
        <v>32499997.5</v>
      </c>
      <c r="E79" s="34" t="s">
        <v>156</v>
      </c>
      <c r="F79" s="41">
        <v>0</v>
      </c>
      <c r="G79" s="41">
        <v>32499997.5</v>
      </c>
      <c r="H79" s="30" t="s">
        <v>206</v>
      </c>
      <c r="I79" s="30" t="s">
        <v>2765</v>
      </c>
      <c r="J79" s="30" t="s">
        <v>2766</v>
      </c>
      <c r="K79" t="s">
        <v>2981</v>
      </c>
    </row>
    <row r="80" spans="1:11" x14ac:dyDescent="0.25">
      <c r="A80" s="34" t="s">
        <v>2453</v>
      </c>
      <c r="B80" s="34">
        <v>51030584</v>
      </c>
      <c r="C80" s="34" t="s">
        <v>2621</v>
      </c>
      <c r="D80" s="60">
        <v>32499997.5</v>
      </c>
      <c r="E80" s="34" t="s">
        <v>156</v>
      </c>
      <c r="F80" s="41">
        <v>0</v>
      </c>
      <c r="G80" s="41">
        <v>32499997.5</v>
      </c>
      <c r="H80" s="30" t="s">
        <v>140</v>
      </c>
      <c r="I80" s="30" t="s">
        <v>2705</v>
      </c>
      <c r="J80" s="30" t="s">
        <v>2767</v>
      </c>
      <c r="K80" t="s">
        <v>2981</v>
      </c>
    </row>
    <row r="81" spans="1:11" x14ac:dyDescent="0.25">
      <c r="A81" s="34" t="s">
        <v>2531</v>
      </c>
      <c r="B81" s="34">
        <v>51030598</v>
      </c>
      <c r="C81" s="34" t="s">
        <v>2664</v>
      </c>
      <c r="D81" s="60">
        <v>24999997.5</v>
      </c>
      <c r="E81" s="34" t="s">
        <v>156</v>
      </c>
      <c r="F81" s="41">
        <v>0</v>
      </c>
      <c r="G81" s="41">
        <v>24999997.5</v>
      </c>
      <c r="H81" s="30" t="s">
        <v>89</v>
      </c>
      <c r="I81" s="30" t="s">
        <v>2681</v>
      </c>
      <c r="J81" s="30" t="s">
        <v>2768</v>
      </c>
      <c r="K81" t="s">
        <v>2981</v>
      </c>
    </row>
    <row r="82" spans="1:11" x14ac:dyDescent="0.25">
      <c r="A82" s="34" t="s">
        <v>2454</v>
      </c>
      <c r="B82" s="34">
        <v>51030600</v>
      </c>
      <c r="C82" s="34" t="s">
        <v>2622</v>
      </c>
      <c r="D82" s="60">
        <v>29000002.5</v>
      </c>
      <c r="E82" s="34" t="s">
        <v>156</v>
      </c>
      <c r="F82" s="41">
        <v>0</v>
      </c>
      <c r="G82" s="41">
        <v>29000002.5</v>
      </c>
      <c r="H82" s="30" t="s">
        <v>89</v>
      </c>
      <c r="I82" s="30" t="s">
        <v>2681</v>
      </c>
      <c r="J82" s="30" t="s">
        <v>2769</v>
      </c>
      <c r="K82" t="s">
        <v>2981</v>
      </c>
    </row>
    <row r="83" spans="1:11" x14ac:dyDescent="0.25">
      <c r="A83" s="34" t="s">
        <v>2454</v>
      </c>
      <c r="B83" s="34">
        <v>51030600</v>
      </c>
      <c r="C83" s="34" t="s">
        <v>2622</v>
      </c>
      <c r="D83" s="60">
        <v>29000002.5</v>
      </c>
      <c r="E83" s="34" t="s">
        <v>156</v>
      </c>
      <c r="F83" s="41">
        <v>0</v>
      </c>
      <c r="G83" s="41">
        <v>29000002.5</v>
      </c>
      <c r="H83" s="30" t="s">
        <v>90</v>
      </c>
      <c r="I83" s="30" t="s">
        <v>2707</v>
      </c>
      <c r="J83" s="30" t="s">
        <v>2770</v>
      </c>
      <c r="K83" t="s">
        <v>2981</v>
      </c>
    </row>
    <row r="84" spans="1:11" x14ac:dyDescent="0.25">
      <c r="A84" s="34" t="s">
        <v>2454</v>
      </c>
      <c r="B84" s="34">
        <v>51030600</v>
      </c>
      <c r="C84" s="34" t="s">
        <v>2622</v>
      </c>
      <c r="D84" s="60">
        <v>29000002.5</v>
      </c>
      <c r="E84" s="34" t="s">
        <v>156</v>
      </c>
      <c r="F84" s="41">
        <v>0</v>
      </c>
      <c r="G84" s="41">
        <v>29000002.5</v>
      </c>
      <c r="H84" s="30" t="s">
        <v>135</v>
      </c>
      <c r="I84" s="30" t="s">
        <v>2687</v>
      </c>
      <c r="J84" s="30" t="s">
        <v>2771</v>
      </c>
      <c r="K84" t="s">
        <v>2981</v>
      </c>
    </row>
    <row r="85" spans="1:11" x14ac:dyDescent="0.25">
      <c r="A85" s="34" t="s">
        <v>2455</v>
      </c>
      <c r="B85" s="34">
        <v>51030602</v>
      </c>
      <c r="C85" s="34" t="s">
        <v>2623</v>
      </c>
      <c r="D85" s="60">
        <v>29000002.5</v>
      </c>
      <c r="E85" s="34" t="s">
        <v>156</v>
      </c>
      <c r="F85" s="41">
        <v>0</v>
      </c>
      <c r="G85" s="41">
        <v>29000002.5</v>
      </c>
      <c r="H85" s="30" t="s">
        <v>89</v>
      </c>
      <c r="I85" s="30" t="s">
        <v>2681</v>
      </c>
      <c r="J85" s="30" t="s">
        <v>2772</v>
      </c>
      <c r="K85" t="s">
        <v>2981</v>
      </c>
    </row>
    <row r="86" spans="1:11" x14ac:dyDescent="0.25">
      <c r="A86" s="34" t="s">
        <v>2455</v>
      </c>
      <c r="B86" s="34">
        <v>51030602</v>
      </c>
      <c r="C86" s="34" t="s">
        <v>2623</v>
      </c>
      <c r="D86" s="60">
        <v>29000002.5</v>
      </c>
      <c r="E86" s="34" t="s">
        <v>156</v>
      </c>
      <c r="F86" s="41">
        <v>0</v>
      </c>
      <c r="G86" s="41">
        <v>29000002.5</v>
      </c>
      <c r="H86" s="30" t="s">
        <v>90</v>
      </c>
      <c r="I86" s="30" t="s">
        <v>2707</v>
      </c>
      <c r="J86" s="30" t="s">
        <v>2770</v>
      </c>
      <c r="K86" t="s">
        <v>2981</v>
      </c>
    </row>
    <row r="87" spans="1:11" x14ac:dyDescent="0.25">
      <c r="A87" s="34" t="s">
        <v>2455</v>
      </c>
      <c r="B87" s="34">
        <v>51030602</v>
      </c>
      <c r="C87" s="34" t="s">
        <v>2623</v>
      </c>
      <c r="D87" s="60">
        <v>29000002.5</v>
      </c>
      <c r="E87" s="34" t="s">
        <v>156</v>
      </c>
      <c r="F87" s="41">
        <v>0</v>
      </c>
      <c r="G87" s="41">
        <v>29000002.5</v>
      </c>
      <c r="H87" s="30" t="s">
        <v>135</v>
      </c>
      <c r="I87" s="30" t="s">
        <v>2687</v>
      </c>
      <c r="J87" s="30" t="s">
        <v>2773</v>
      </c>
      <c r="K87" t="s">
        <v>2981</v>
      </c>
    </row>
    <row r="88" spans="1:11" x14ac:dyDescent="0.25">
      <c r="A88" s="34" t="s">
        <v>2455</v>
      </c>
      <c r="B88" s="34">
        <v>51030602</v>
      </c>
      <c r="C88" s="34" t="s">
        <v>2623</v>
      </c>
      <c r="D88" s="60">
        <v>29000002.5</v>
      </c>
      <c r="E88" s="34" t="s">
        <v>156</v>
      </c>
      <c r="F88" s="41">
        <v>0</v>
      </c>
      <c r="G88" s="41">
        <v>29000002.5</v>
      </c>
      <c r="H88" s="30" t="s">
        <v>131</v>
      </c>
      <c r="I88" s="30" t="s">
        <v>2685</v>
      </c>
      <c r="J88" s="30" t="s">
        <v>2774</v>
      </c>
      <c r="K88" t="s">
        <v>2981</v>
      </c>
    </row>
    <row r="89" spans="1:11" x14ac:dyDescent="0.25">
      <c r="A89" s="34" t="s">
        <v>2456</v>
      </c>
      <c r="B89" s="34">
        <v>51030619</v>
      </c>
      <c r="C89" s="34" t="s">
        <v>2624</v>
      </c>
      <c r="D89" s="60">
        <v>35587500</v>
      </c>
      <c r="E89" s="34" t="s">
        <v>155</v>
      </c>
      <c r="F89" s="41">
        <v>24754167.5</v>
      </c>
      <c r="G89" s="41">
        <v>10833332.5</v>
      </c>
      <c r="H89" s="30" t="s">
        <v>88</v>
      </c>
      <c r="I89" s="30" t="s">
        <v>2713</v>
      </c>
      <c r="J89" s="30" t="s">
        <v>2775</v>
      </c>
      <c r="K89" t="s">
        <v>2981</v>
      </c>
    </row>
    <row r="90" spans="1:11" x14ac:dyDescent="0.25">
      <c r="A90" s="34" t="s">
        <v>2532</v>
      </c>
      <c r="B90" s="34">
        <v>51030626</v>
      </c>
      <c r="C90" s="34" t="s">
        <v>2665</v>
      </c>
      <c r="D90" s="60">
        <v>24999997.5</v>
      </c>
      <c r="E90" s="34" t="s">
        <v>156</v>
      </c>
      <c r="F90" s="41">
        <v>0</v>
      </c>
      <c r="G90" s="41">
        <v>24999997.5</v>
      </c>
      <c r="H90" s="30" t="s">
        <v>89</v>
      </c>
      <c r="I90" s="30" t="s">
        <v>2681</v>
      </c>
      <c r="J90" s="30" t="s">
        <v>2776</v>
      </c>
      <c r="K90" t="s">
        <v>2981</v>
      </c>
    </row>
    <row r="91" spans="1:11" x14ac:dyDescent="0.25">
      <c r="A91" s="34" t="s">
        <v>2532</v>
      </c>
      <c r="B91" s="34">
        <v>51030626</v>
      </c>
      <c r="C91" s="34" t="s">
        <v>2665</v>
      </c>
      <c r="D91" s="60">
        <v>24999997.5</v>
      </c>
      <c r="E91" s="34" t="s">
        <v>156</v>
      </c>
      <c r="F91" s="41">
        <v>0</v>
      </c>
      <c r="G91" s="41">
        <v>24999997.5</v>
      </c>
      <c r="H91" s="30" t="s">
        <v>138</v>
      </c>
      <c r="I91" s="30" t="s">
        <v>2721</v>
      </c>
      <c r="J91" s="30" t="s">
        <v>2777</v>
      </c>
      <c r="K91" t="s">
        <v>2981</v>
      </c>
    </row>
    <row r="92" spans="1:11" x14ac:dyDescent="0.25">
      <c r="A92" s="34" t="s">
        <v>2383</v>
      </c>
      <c r="B92" s="34">
        <v>51030635</v>
      </c>
      <c r="C92" s="34" t="s">
        <v>2592</v>
      </c>
      <c r="D92" s="60">
        <v>32499997.5</v>
      </c>
      <c r="E92" s="34" t="s">
        <v>156</v>
      </c>
      <c r="F92" s="41">
        <v>0</v>
      </c>
      <c r="G92" s="41">
        <v>32499997.5</v>
      </c>
      <c r="H92" s="30" t="s">
        <v>130</v>
      </c>
      <c r="I92" s="30" t="s">
        <v>2712</v>
      </c>
      <c r="J92" s="30" t="s">
        <v>2778</v>
      </c>
      <c r="K92" t="s">
        <v>2981</v>
      </c>
    </row>
    <row r="93" spans="1:11" x14ac:dyDescent="0.25">
      <c r="A93" s="34" t="s">
        <v>2457</v>
      </c>
      <c r="B93" s="34">
        <v>51030653</v>
      </c>
      <c r="C93" s="34" t="s">
        <v>2625</v>
      </c>
      <c r="D93" s="60">
        <v>32499997.5</v>
      </c>
      <c r="E93" s="34" t="s">
        <v>156</v>
      </c>
      <c r="F93" s="41">
        <v>0</v>
      </c>
      <c r="G93" s="41">
        <v>32499997.5</v>
      </c>
      <c r="H93" s="30" t="s">
        <v>89</v>
      </c>
      <c r="I93" s="30" t="s">
        <v>2681</v>
      </c>
      <c r="J93" s="30" t="s">
        <v>2779</v>
      </c>
      <c r="K93" t="s">
        <v>2981</v>
      </c>
    </row>
    <row r="94" spans="1:11" x14ac:dyDescent="0.25">
      <c r="A94" s="34" t="s">
        <v>2384</v>
      </c>
      <c r="B94" s="34">
        <v>51030672</v>
      </c>
      <c r="C94" s="34" t="s">
        <v>2593</v>
      </c>
      <c r="D94" s="60">
        <v>32499997.5</v>
      </c>
      <c r="E94" s="34" t="s">
        <v>155</v>
      </c>
      <c r="F94" s="41">
        <v>16249998.75</v>
      </c>
      <c r="G94" s="41">
        <v>16249998.75</v>
      </c>
      <c r="H94" s="30" t="s">
        <v>88</v>
      </c>
      <c r="I94" s="30" t="s">
        <v>2713</v>
      </c>
      <c r="J94" s="30" t="s">
        <v>2780</v>
      </c>
      <c r="K94" t="s">
        <v>2981</v>
      </c>
    </row>
    <row r="95" spans="1:11" x14ac:dyDescent="0.25">
      <c r="A95" s="34" t="s">
        <v>2534</v>
      </c>
      <c r="B95" s="34">
        <v>51030748</v>
      </c>
      <c r="C95" s="34" t="s">
        <v>2667</v>
      </c>
      <c r="D95" s="60">
        <v>35587500</v>
      </c>
      <c r="E95" s="34" t="s">
        <v>155</v>
      </c>
      <c r="F95" s="41">
        <v>26690625</v>
      </c>
      <c r="G95" s="41">
        <v>8896875</v>
      </c>
      <c r="H95" s="30" t="s">
        <v>88</v>
      </c>
      <c r="I95" s="30" t="s">
        <v>2713</v>
      </c>
      <c r="J95" s="30" t="s">
        <v>2781</v>
      </c>
      <c r="K95" t="s">
        <v>2981</v>
      </c>
    </row>
    <row r="96" spans="1:11" x14ac:dyDescent="0.25">
      <c r="A96" s="34" t="s">
        <v>2386</v>
      </c>
      <c r="B96" s="34">
        <v>51030822</v>
      </c>
      <c r="C96" s="34" t="s">
        <v>2595</v>
      </c>
      <c r="D96" s="60">
        <v>29000002.5</v>
      </c>
      <c r="E96" s="34" t="s">
        <v>155</v>
      </c>
      <c r="F96" s="41">
        <v>4833333.75</v>
      </c>
      <c r="G96" s="41">
        <v>24166668.75</v>
      </c>
      <c r="H96" s="30" t="s">
        <v>131</v>
      </c>
      <c r="I96" s="30" t="s">
        <v>2685</v>
      </c>
      <c r="J96" s="30" t="s">
        <v>2782</v>
      </c>
      <c r="K96" t="s">
        <v>2981</v>
      </c>
    </row>
    <row r="97" spans="1:11" x14ac:dyDescent="0.25">
      <c r="A97" s="34" t="s">
        <v>2386</v>
      </c>
      <c r="B97" s="34">
        <v>51030822</v>
      </c>
      <c r="C97" s="34" t="s">
        <v>2595</v>
      </c>
      <c r="D97" s="60">
        <v>29000002.5</v>
      </c>
      <c r="E97" s="34" t="s">
        <v>155</v>
      </c>
      <c r="F97" s="41">
        <v>4833333.75</v>
      </c>
      <c r="G97" s="41">
        <v>24166668.75</v>
      </c>
      <c r="H97" s="30" t="s">
        <v>88</v>
      </c>
      <c r="I97" s="30" t="s">
        <v>2713</v>
      </c>
      <c r="J97" s="30" t="s">
        <v>2783</v>
      </c>
      <c r="K97" t="s">
        <v>2981</v>
      </c>
    </row>
    <row r="98" spans="1:11" x14ac:dyDescent="0.25">
      <c r="A98" s="34" t="s">
        <v>2461</v>
      </c>
      <c r="B98" s="34">
        <v>51030841</v>
      </c>
      <c r="C98" s="34" t="s">
        <v>2629</v>
      </c>
      <c r="D98" s="60">
        <v>32499997.5</v>
      </c>
      <c r="E98" s="34" t="s">
        <v>156</v>
      </c>
      <c r="F98" s="41">
        <v>0</v>
      </c>
      <c r="G98" s="41">
        <v>32499997.5</v>
      </c>
      <c r="H98" s="30" t="s">
        <v>89</v>
      </c>
      <c r="I98" s="30" t="s">
        <v>2681</v>
      </c>
      <c r="J98" s="30" t="s">
        <v>2784</v>
      </c>
      <c r="K98" t="s">
        <v>2981</v>
      </c>
    </row>
    <row r="99" spans="1:11" x14ac:dyDescent="0.25">
      <c r="A99" s="34" t="s">
        <v>2537</v>
      </c>
      <c r="B99" s="34">
        <v>51030850</v>
      </c>
      <c r="C99" s="34" t="s">
        <v>2670</v>
      </c>
      <c r="D99" s="60">
        <v>35587500</v>
      </c>
      <c r="E99" s="34" t="s">
        <v>155</v>
      </c>
      <c r="F99" s="41">
        <v>5931250</v>
      </c>
      <c r="G99" s="41">
        <v>29656250</v>
      </c>
      <c r="H99" s="30" t="s">
        <v>88</v>
      </c>
      <c r="I99" s="30" t="s">
        <v>2713</v>
      </c>
      <c r="J99" s="30" t="s">
        <v>2785</v>
      </c>
      <c r="K99" t="s">
        <v>2981</v>
      </c>
    </row>
    <row r="100" spans="1:11" x14ac:dyDescent="0.25">
      <c r="A100" s="34" t="s">
        <v>2388</v>
      </c>
      <c r="B100" s="34">
        <v>51030855</v>
      </c>
      <c r="C100" s="34" t="s">
        <v>2597</v>
      </c>
      <c r="D100" s="60">
        <v>35587500</v>
      </c>
      <c r="E100" s="34" t="s">
        <v>155</v>
      </c>
      <c r="F100" s="41">
        <v>11862500</v>
      </c>
      <c r="G100" s="41">
        <v>23725000</v>
      </c>
      <c r="H100" s="30" t="s">
        <v>88</v>
      </c>
      <c r="I100" s="30" t="s">
        <v>2713</v>
      </c>
      <c r="J100" s="30" t="s">
        <v>2786</v>
      </c>
      <c r="K100" t="s">
        <v>2981</v>
      </c>
    </row>
    <row r="101" spans="1:11" x14ac:dyDescent="0.25">
      <c r="A101" s="34" t="s">
        <v>2389</v>
      </c>
      <c r="B101" s="34">
        <v>51030876</v>
      </c>
      <c r="C101" s="34" t="s">
        <v>2598</v>
      </c>
      <c r="D101" s="60">
        <v>32499997.5</v>
      </c>
      <c r="E101" s="34" t="s">
        <v>156</v>
      </c>
      <c r="F101" s="41">
        <v>0</v>
      </c>
      <c r="G101" s="41">
        <v>32499997.5</v>
      </c>
      <c r="H101" s="30" t="s">
        <v>134</v>
      </c>
      <c r="I101" s="30" t="s">
        <v>2710</v>
      </c>
      <c r="J101" s="30" t="s">
        <v>2787</v>
      </c>
      <c r="K101" t="s">
        <v>2981</v>
      </c>
    </row>
    <row r="102" spans="1:11" x14ac:dyDescent="0.25">
      <c r="A102" s="34" t="s">
        <v>2391</v>
      </c>
      <c r="B102" s="34">
        <v>51030928</v>
      </c>
      <c r="C102" s="34" t="s">
        <v>2600</v>
      </c>
      <c r="D102" s="60">
        <v>32499997.5</v>
      </c>
      <c r="E102" s="34" t="s">
        <v>155</v>
      </c>
      <c r="F102" s="41">
        <v>16249998.75</v>
      </c>
      <c r="G102" s="41">
        <v>16249998.75</v>
      </c>
      <c r="H102" s="30" t="s">
        <v>88</v>
      </c>
      <c r="I102" s="30" t="s">
        <v>2713</v>
      </c>
      <c r="J102" s="30" t="s">
        <v>2788</v>
      </c>
      <c r="K102" t="s">
        <v>2981</v>
      </c>
    </row>
    <row r="103" spans="1:11" x14ac:dyDescent="0.25">
      <c r="A103" s="34" t="s">
        <v>2392</v>
      </c>
      <c r="B103" s="34">
        <v>51030974</v>
      </c>
      <c r="C103" s="34" t="s">
        <v>2601</v>
      </c>
      <c r="D103" s="60">
        <v>24999997.5</v>
      </c>
      <c r="E103" s="34" t="s">
        <v>156</v>
      </c>
      <c r="F103" s="41">
        <v>0</v>
      </c>
      <c r="G103" s="41">
        <v>24999997.5</v>
      </c>
      <c r="H103" s="30" t="s">
        <v>143</v>
      </c>
      <c r="I103" s="30" t="s">
        <v>2741</v>
      </c>
      <c r="J103" s="30" t="s">
        <v>2789</v>
      </c>
      <c r="K103" t="s">
        <v>2981</v>
      </c>
    </row>
    <row r="104" spans="1:11" x14ac:dyDescent="0.25">
      <c r="A104" s="34" t="s">
        <v>2392</v>
      </c>
      <c r="B104" s="34">
        <v>51030974</v>
      </c>
      <c r="C104" s="34" t="s">
        <v>2601</v>
      </c>
      <c r="D104" s="60">
        <v>24999997.5</v>
      </c>
      <c r="E104" s="34" t="s">
        <v>156</v>
      </c>
      <c r="F104" s="41">
        <v>0</v>
      </c>
      <c r="G104" s="41">
        <v>24999997.5</v>
      </c>
      <c r="H104" s="30" t="s">
        <v>89</v>
      </c>
      <c r="I104" s="30" t="s">
        <v>2681</v>
      </c>
      <c r="J104" s="30" t="s">
        <v>2790</v>
      </c>
      <c r="K104" t="s">
        <v>2981</v>
      </c>
    </row>
    <row r="105" spans="1:11" x14ac:dyDescent="0.25">
      <c r="A105" s="34" t="s">
        <v>2392</v>
      </c>
      <c r="B105" s="34">
        <v>51030974</v>
      </c>
      <c r="C105" s="34" t="s">
        <v>2601</v>
      </c>
      <c r="D105" s="60">
        <v>24999997.5</v>
      </c>
      <c r="E105" s="34" t="s">
        <v>156</v>
      </c>
      <c r="F105" s="41">
        <v>0</v>
      </c>
      <c r="G105" s="41">
        <v>24999997.5</v>
      </c>
      <c r="H105" s="30" t="s">
        <v>138</v>
      </c>
      <c r="I105" s="30" t="s">
        <v>2721</v>
      </c>
      <c r="J105" s="30" t="s">
        <v>2791</v>
      </c>
      <c r="K105" t="s">
        <v>2981</v>
      </c>
    </row>
    <row r="106" spans="1:11" x14ac:dyDescent="0.25">
      <c r="A106" s="34" t="s">
        <v>2467</v>
      </c>
      <c r="B106" s="34">
        <v>51030985</v>
      </c>
      <c r="C106" s="34" t="s">
        <v>2635</v>
      </c>
      <c r="D106" s="60">
        <v>32499997.5</v>
      </c>
      <c r="E106" s="34" t="s">
        <v>156</v>
      </c>
      <c r="F106" s="41">
        <v>0</v>
      </c>
      <c r="G106" s="41">
        <v>32499997.5</v>
      </c>
      <c r="H106" s="30" t="s">
        <v>89</v>
      </c>
      <c r="I106" s="30" t="s">
        <v>2681</v>
      </c>
      <c r="J106" s="30" t="s">
        <v>2792</v>
      </c>
      <c r="K106" t="s">
        <v>2981</v>
      </c>
    </row>
    <row r="107" spans="1:11" x14ac:dyDescent="0.25">
      <c r="A107" s="34" t="s">
        <v>2467</v>
      </c>
      <c r="B107" s="34">
        <v>51030985</v>
      </c>
      <c r="C107" s="34" t="s">
        <v>2635</v>
      </c>
      <c r="D107" s="60">
        <v>32499997.5</v>
      </c>
      <c r="E107" s="34" t="s">
        <v>156</v>
      </c>
      <c r="F107" s="41">
        <v>0</v>
      </c>
      <c r="G107" s="41">
        <v>32499997.5</v>
      </c>
      <c r="H107" s="30" t="s">
        <v>129</v>
      </c>
      <c r="I107" s="30" t="s">
        <v>2719</v>
      </c>
      <c r="J107" s="30" t="s">
        <v>2793</v>
      </c>
      <c r="K107" t="s">
        <v>2981</v>
      </c>
    </row>
    <row r="108" spans="1:11" x14ac:dyDescent="0.25">
      <c r="A108" s="34" t="s">
        <v>2542</v>
      </c>
      <c r="B108" s="34">
        <v>51030988</v>
      </c>
      <c r="C108" s="34" t="s">
        <v>2675</v>
      </c>
      <c r="D108" s="60">
        <v>29000002.5</v>
      </c>
      <c r="E108" s="34" t="s">
        <v>156</v>
      </c>
      <c r="F108" s="41">
        <v>0</v>
      </c>
      <c r="G108" s="41">
        <v>29000002.5</v>
      </c>
      <c r="H108" s="30" t="s">
        <v>89</v>
      </c>
      <c r="I108" s="30" t="s">
        <v>2681</v>
      </c>
      <c r="J108" s="30" t="s">
        <v>2794</v>
      </c>
      <c r="K108" t="s">
        <v>2981</v>
      </c>
    </row>
    <row r="109" spans="1:11" x14ac:dyDescent="0.25">
      <c r="A109" s="34" t="s">
        <v>2542</v>
      </c>
      <c r="B109" s="34">
        <v>51030988</v>
      </c>
      <c r="C109" s="34" t="s">
        <v>2675</v>
      </c>
      <c r="D109" s="60">
        <v>29000002.5</v>
      </c>
      <c r="E109" s="34" t="s">
        <v>156</v>
      </c>
      <c r="F109" s="41">
        <v>0</v>
      </c>
      <c r="G109" s="41">
        <v>29000002.5</v>
      </c>
      <c r="H109" s="30" t="s">
        <v>88</v>
      </c>
      <c r="I109" s="30" t="s">
        <v>2713</v>
      </c>
      <c r="J109" s="30" t="s">
        <v>2795</v>
      </c>
      <c r="K109" t="s">
        <v>2981</v>
      </c>
    </row>
    <row r="110" spans="1:11" x14ac:dyDescent="0.25">
      <c r="A110" s="34" t="s">
        <v>2393</v>
      </c>
      <c r="B110" s="34">
        <v>51031019</v>
      </c>
      <c r="C110" s="34" t="s">
        <v>2602</v>
      </c>
      <c r="D110" s="60">
        <v>32499997.5</v>
      </c>
      <c r="E110" s="34" t="s">
        <v>155</v>
      </c>
      <c r="F110" s="41">
        <v>16249998.75</v>
      </c>
      <c r="G110" s="41">
        <v>16249998.75</v>
      </c>
      <c r="H110" s="30" t="s">
        <v>88</v>
      </c>
      <c r="I110" s="30" t="s">
        <v>2713</v>
      </c>
      <c r="J110" s="30" t="s">
        <v>2796</v>
      </c>
      <c r="K110" t="s">
        <v>2981</v>
      </c>
    </row>
    <row r="111" spans="1:11" x14ac:dyDescent="0.25">
      <c r="A111" s="34" t="s">
        <v>2544</v>
      </c>
      <c r="B111" s="34">
        <v>51031054</v>
      </c>
      <c r="C111" s="34" t="s">
        <v>2677</v>
      </c>
      <c r="D111" s="60">
        <v>35587500</v>
      </c>
      <c r="E111" s="34" t="s">
        <v>155</v>
      </c>
      <c r="F111" s="41">
        <v>17793750</v>
      </c>
      <c r="G111" s="41">
        <v>17793750</v>
      </c>
      <c r="H111" s="30" t="s">
        <v>88</v>
      </c>
      <c r="I111" s="30" t="s">
        <v>2713</v>
      </c>
      <c r="J111" s="30" t="s">
        <v>2797</v>
      </c>
      <c r="K111" t="s">
        <v>2981</v>
      </c>
    </row>
    <row r="112" spans="1:11" x14ac:dyDescent="0.25">
      <c r="A112" s="34" t="s">
        <v>2576</v>
      </c>
      <c r="B112" s="34">
        <v>51031074</v>
      </c>
      <c r="C112" s="34" t="e">
        <v>#N/A</v>
      </c>
      <c r="D112" s="60" t="e">
        <v>#N/A</v>
      </c>
      <c r="E112" s="34" t="e">
        <v>#N/A</v>
      </c>
      <c r="F112" s="41" t="e">
        <v>#N/A</v>
      </c>
      <c r="G112" s="41" t="e">
        <v>#N/A</v>
      </c>
      <c r="H112" s="30" t="s">
        <v>131</v>
      </c>
      <c r="I112" s="30" t="s">
        <v>2685</v>
      </c>
      <c r="J112" s="30" t="s">
        <v>2798</v>
      </c>
      <c r="K112" t="s">
        <v>2981</v>
      </c>
    </row>
    <row r="113" spans="1:11" x14ac:dyDescent="0.25">
      <c r="A113" s="34" t="s">
        <v>2395</v>
      </c>
      <c r="B113" s="34">
        <v>51031099</v>
      </c>
      <c r="C113" s="34" t="s">
        <v>2604</v>
      </c>
      <c r="D113" s="60">
        <v>32499997.5</v>
      </c>
      <c r="E113" s="34" t="s">
        <v>155</v>
      </c>
      <c r="F113" s="41">
        <v>16249998.75</v>
      </c>
      <c r="G113" s="41">
        <v>16249998.75</v>
      </c>
      <c r="H113" s="30" t="s">
        <v>88</v>
      </c>
      <c r="I113" s="30" t="s">
        <v>2713</v>
      </c>
      <c r="J113" s="30" t="s">
        <v>2799</v>
      </c>
      <c r="K113" t="s">
        <v>2981</v>
      </c>
    </row>
    <row r="114" spans="1:11" x14ac:dyDescent="0.25">
      <c r="A114" s="34" t="s">
        <v>2470</v>
      </c>
      <c r="B114" s="34">
        <v>51031100</v>
      </c>
      <c r="C114" s="34" t="s">
        <v>2638</v>
      </c>
      <c r="D114" s="60">
        <v>35587500</v>
      </c>
      <c r="E114" s="34" t="s">
        <v>155</v>
      </c>
      <c r="F114" s="41">
        <v>17793750</v>
      </c>
      <c r="G114" s="41">
        <v>17793750</v>
      </c>
      <c r="H114" s="30" t="s">
        <v>88</v>
      </c>
      <c r="I114" s="30" t="s">
        <v>2713</v>
      </c>
      <c r="J114" s="30" t="s">
        <v>2800</v>
      </c>
      <c r="K114" t="s">
        <v>2981</v>
      </c>
    </row>
    <row r="115" spans="1:11" x14ac:dyDescent="0.25">
      <c r="A115" s="34" t="s">
        <v>2471</v>
      </c>
      <c r="B115" s="34">
        <v>51031125</v>
      </c>
      <c r="C115" s="34" t="s">
        <v>2639</v>
      </c>
      <c r="D115" s="60">
        <v>29000002.5</v>
      </c>
      <c r="E115" s="34" t="s">
        <v>156</v>
      </c>
      <c r="F115" s="41">
        <v>0</v>
      </c>
      <c r="G115" s="41">
        <v>29000002.5</v>
      </c>
      <c r="H115" s="30" t="s">
        <v>143</v>
      </c>
      <c r="I115" s="30" t="s">
        <v>2741</v>
      </c>
      <c r="J115" s="30" t="s">
        <v>2801</v>
      </c>
      <c r="K115" t="s">
        <v>2981</v>
      </c>
    </row>
    <row r="116" spans="1:11" x14ac:dyDescent="0.25">
      <c r="A116" s="34" t="s">
        <v>2471</v>
      </c>
      <c r="B116" s="34">
        <v>51031125</v>
      </c>
      <c r="C116" s="34" t="s">
        <v>2639</v>
      </c>
      <c r="D116" s="60">
        <v>29000002.5</v>
      </c>
      <c r="E116" s="34" t="s">
        <v>156</v>
      </c>
      <c r="F116" s="41">
        <v>0</v>
      </c>
      <c r="G116" s="41">
        <v>29000002.5</v>
      </c>
      <c r="H116" s="30" t="s">
        <v>144</v>
      </c>
      <c r="I116" s="30" t="s">
        <v>2683</v>
      </c>
      <c r="J116" s="30" t="s">
        <v>2802</v>
      </c>
      <c r="K116" t="s">
        <v>2981</v>
      </c>
    </row>
    <row r="117" spans="1:11" x14ac:dyDescent="0.25">
      <c r="A117" s="34" t="s">
        <v>2546</v>
      </c>
      <c r="B117" s="34">
        <v>51031729</v>
      </c>
      <c r="C117" s="34" t="s">
        <v>153</v>
      </c>
      <c r="D117" s="60">
        <v>35587500</v>
      </c>
      <c r="E117" s="34" t="s">
        <v>156</v>
      </c>
      <c r="F117" s="41">
        <v>0</v>
      </c>
      <c r="G117" s="41">
        <v>35587500</v>
      </c>
      <c r="H117" s="30" t="s">
        <v>89</v>
      </c>
      <c r="I117" s="30" t="s">
        <v>2681</v>
      </c>
      <c r="J117" s="30" t="s">
        <v>2803</v>
      </c>
      <c r="K117" t="s">
        <v>2981</v>
      </c>
    </row>
    <row r="118" spans="1:11" x14ac:dyDescent="0.25">
      <c r="A118" s="34" t="s">
        <v>2546</v>
      </c>
      <c r="B118" s="34">
        <v>51031729</v>
      </c>
      <c r="C118" s="34" t="s">
        <v>153</v>
      </c>
      <c r="D118" s="60">
        <v>35587500</v>
      </c>
      <c r="E118" s="34" t="s">
        <v>156</v>
      </c>
      <c r="F118" s="41">
        <v>0</v>
      </c>
      <c r="G118" s="41">
        <v>35587500</v>
      </c>
      <c r="H118" s="30" t="s">
        <v>209</v>
      </c>
      <c r="I118" s="30" t="s">
        <v>2804</v>
      </c>
      <c r="J118" s="30" t="s">
        <v>2805</v>
      </c>
      <c r="K118" t="s">
        <v>2981</v>
      </c>
    </row>
    <row r="119" spans="1:11" x14ac:dyDescent="0.25">
      <c r="A119" s="34" t="s">
        <v>2546</v>
      </c>
      <c r="B119" s="34">
        <v>51031729</v>
      </c>
      <c r="C119" s="34" t="s">
        <v>153</v>
      </c>
      <c r="D119" s="60">
        <v>35587500</v>
      </c>
      <c r="E119" s="34" t="s">
        <v>156</v>
      </c>
      <c r="F119" s="41">
        <v>0</v>
      </c>
      <c r="G119" s="41">
        <v>35587500</v>
      </c>
      <c r="H119" s="30" t="s">
        <v>146</v>
      </c>
      <c r="I119" s="30" t="s">
        <v>2806</v>
      </c>
      <c r="J119" s="30" t="s">
        <v>2807</v>
      </c>
      <c r="K119" t="s">
        <v>2981</v>
      </c>
    </row>
    <row r="120" spans="1:11" x14ac:dyDescent="0.25">
      <c r="A120" s="34" t="s">
        <v>2546</v>
      </c>
      <c r="B120" s="34">
        <v>51031729</v>
      </c>
      <c r="C120" s="34" t="s">
        <v>153</v>
      </c>
      <c r="D120" s="60">
        <v>35587500</v>
      </c>
      <c r="E120" s="34" t="s">
        <v>156</v>
      </c>
      <c r="F120" s="41">
        <v>0</v>
      </c>
      <c r="G120" s="41">
        <v>35587500</v>
      </c>
      <c r="H120" s="30" t="s">
        <v>130</v>
      </c>
      <c r="I120" s="30" t="s">
        <v>2712</v>
      </c>
      <c r="J120" s="30" t="s">
        <v>2803</v>
      </c>
      <c r="K120" t="s">
        <v>2981</v>
      </c>
    </row>
    <row r="121" spans="1:11" x14ac:dyDescent="0.25">
      <c r="A121" s="34" t="s">
        <v>2472</v>
      </c>
      <c r="B121" s="34">
        <v>51031733</v>
      </c>
      <c r="C121" s="34" t="s">
        <v>153</v>
      </c>
      <c r="D121" s="60">
        <v>35587500</v>
      </c>
      <c r="E121" s="34" t="s">
        <v>155</v>
      </c>
      <c r="F121" s="41">
        <v>17793750</v>
      </c>
      <c r="G121" s="41">
        <v>17793750</v>
      </c>
      <c r="H121" s="30" t="s">
        <v>88</v>
      </c>
      <c r="I121" s="30" t="s">
        <v>2713</v>
      </c>
      <c r="J121" s="30" t="s">
        <v>2808</v>
      </c>
      <c r="K121" t="s">
        <v>2981</v>
      </c>
    </row>
    <row r="122" spans="1:11" x14ac:dyDescent="0.25">
      <c r="A122" s="34" t="s">
        <v>2547</v>
      </c>
      <c r="B122" s="34">
        <v>51031795</v>
      </c>
      <c r="C122" s="34" t="s">
        <v>153</v>
      </c>
      <c r="D122" s="60">
        <v>24999997.5</v>
      </c>
      <c r="E122" s="34" t="s">
        <v>156</v>
      </c>
      <c r="F122" s="41">
        <v>0</v>
      </c>
      <c r="G122" s="41">
        <v>24999997.5</v>
      </c>
      <c r="H122" s="30" t="s">
        <v>205</v>
      </c>
      <c r="I122" s="30" t="s">
        <v>2743</v>
      </c>
      <c r="J122" s="30" t="s">
        <v>2809</v>
      </c>
      <c r="K122" t="s">
        <v>2981</v>
      </c>
    </row>
    <row r="123" spans="1:11" x14ac:dyDescent="0.25">
      <c r="A123" s="34" t="s">
        <v>2398</v>
      </c>
      <c r="B123" s="34">
        <v>51031798</v>
      </c>
      <c r="C123" s="34" t="s">
        <v>153</v>
      </c>
      <c r="D123" s="60">
        <v>24999997.5</v>
      </c>
      <c r="E123" s="34" t="s">
        <v>156</v>
      </c>
      <c r="F123" s="41">
        <v>0</v>
      </c>
      <c r="G123" s="41">
        <v>24999997.5</v>
      </c>
      <c r="H123" s="30" t="s">
        <v>89</v>
      </c>
      <c r="I123" s="30" t="s">
        <v>2681</v>
      </c>
      <c r="J123" s="30" t="s">
        <v>2810</v>
      </c>
      <c r="K123" t="s">
        <v>2981</v>
      </c>
    </row>
    <row r="124" spans="1:11" x14ac:dyDescent="0.25">
      <c r="A124" s="34" t="s">
        <v>2398</v>
      </c>
      <c r="B124" s="34">
        <v>51031798</v>
      </c>
      <c r="C124" s="34" t="s">
        <v>153</v>
      </c>
      <c r="D124" s="60">
        <v>24999997.5</v>
      </c>
      <c r="E124" s="34" t="s">
        <v>156</v>
      </c>
      <c r="F124" s="41">
        <v>0</v>
      </c>
      <c r="G124" s="41">
        <v>24999997.5</v>
      </c>
      <c r="H124" s="30" t="s">
        <v>207</v>
      </c>
      <c r="I124" s="30" t="s">
        <v>2811</v>
      </c>
      <c r="J124" s="30" t="s">
        <v>2812</v>
      </c>
      <c r="K124" t="s">
        <v>2981</v>
      </c>
    </row>
    <row r="125" spans="1:11" x14ac:dyDescent="0.25">
      <c r="A125" s="34" t="s">
        <v>2398</v>
      </c>
      <c r="B125" s="34">
        <v>51031798</v>
      </c>
      <c r="C125" s="34" t="s">
        <v>153</v>
      </c>
      <c r="D125" s="60">
        <v>24999997.5</v>
      </c>
      <c r="E125" s="34" t="s">
        <v>156</v>
      </c>
      <c r="F125" s="41">
        <v>0</v>
      </c>
      <c r="G125" s="41">
        <v>24999997.5</v>
      </c>
      <c r="H125" s="30" t="s">
        <v>90</v>
      </c>
      <c r="I125" s="30" t="s">
        <v>2707</v>
      </c>
      <c r="J125" s="30" t="s">
        <v>2813</v>
      </c>
      <c r="K125" t="s">
        <v>2981</v>
      </c>
    </row>
    <row r="126" spans="1:11" x14ac:dyDescent="0.25">
      <c r="A126" s="34" t="s">
        <v>2398</v>
      </c>
      <c r="B126" s="34">
        <v>51031798</v>
      </c>
      <c r="C126" s="34" t="s">
        <v>153</v>
      </c>
      <c r="D126" s="60">
        <v>24999997.5</v>
      </c>
      <c r="E126" s="34" t="s">
        <v>156</v>
      </c>
      <c r="F126" s="41">
        <v>0</v>
      </c>
      <c r="G126" s="41">
        <v>24999997.5</v>
      </c>
      <c r="H126" s="30" t="s">
        <v>138</v>
      </c>
      <c r="I126" s="30" t="s">
        <v>2721</v>
      </c>
      <c r="J126" s="30" t="s">
        <v>2814</v>
      </c>
      <c r="K126" t="s">
        <v>2981</v>
      </c>
    </row>
    <row r="127" spans="1:11" x14ac:dyDescent="0.25">
      <c r="A127" s="34" t="s">
        <v>2398</v>
      </c>
      <c r="B127" s="34">
        <v>51031798</v>
      </c>
      <c r="C127" s="34" t="s">
        <v>153</v>
      </c>
      <c r="D127" s="60">
        <v>24999997.5</v>
      </c>
      <c r="E127" s="34" t="s">
        <v>156</v>
      </c>
      <c r="F127" s="41">
        <v>0</v>
      </c>
      <c r="G127" s="41">
        <v>24999997.5</v>
      </c>
      <c r="H127" s="30" t="s">
        <v>137</v>
      </c>
      <c r="I127" s="30" t="s">
        <v>2702</v>
      </c>
      <c r="J127" s="30" t="s">
        <v>2815</v>
      </c>
      <c r="K127" t="s">
        <v>2981</v>
      </c>
    </row>
    <row r="128" spans="1:11" x14ac:dyDescent="0.25">
      <c r="A128" s="34" t="s">
        <v>2398</v>
      </c>
      <c r="B128" s="34">
        <v>51031798</v>
      </c>
      <c r="C128" s="34" t="s">
        <v>153</v>
      </c>
      <c r="D128" s="60">
        <v>24999997.5</v>
      </c>
      <c r="E128" s="34" t="s">
        <v>156</v>
      </c>
      <c r="F128" s="41">
        <v>0</v>
      </c>
      <c r="G128" s="41">
        <v>24999997.5</v>
      </c>
      <c r="H128" s="30" t="s">
        <v>88</v>
      </c>
      <c r="I128" s="30" t="s">
        <v>2713</v>
      </c>
      <c r="J128" s="30" t="s">
        <v>2816</v>
      </c>
      <c r="K128" t="s">
        <v>2981</v>
      </c>
    </row>
    <row r="129" spans="1:11" x14ac:dyDescent="0.25">
      <c r="A129" s="34" t="s">
        <v>2398</v>
      </c>
      <c r="B129" s="34">
        <v>51031798</v>
      </c>
      <c r="C129" s="34" t="s">
        <v>153</v>
      </c>
      <c r="D129" s="60">
        <v>24999997.5</v>
      </c>
      <c r="E129" s="34" t="s">
        <v>156</v>
      </c>
      <c r="F129" s="41">
        <v>0</v>
      </c>
      <c r="G129" s="41">
        <v>24999997.5</v>
      </c>
      <c r="H129" s="30" t="s">
        <v>91</v>
      </c>
      <c r="I129" s="30" t="s">
        <v>2817</v>
      </c>
      <c r="J129" s="30" t="s">
        <v>2818</v>
      </c>
      <c r="K129" t="s">
        <v>2981</v>
      </c>
    </row>
    <row r="130" spans="1:11" x14ac:dyDescent="0.25">
      <c r="A130" s="34" t="s">
        <v>2398</v>
      </c>
      <c r="B130" s="34">
        <v>51031798</v>
      </c>
      <c r="C130" s="34" t="s">
        <v>153</v>
      </c>
      <c r="D130" s="60">
        <v>24999997.5</v>
      </c>
      <c r="E130" s="34" t="s">
        <v>156</v>
      </c>
      <c r="F130" s="41">
        <v>0</v>
      </c>
      <c r="G130" s="41">
        <v>24999997.5</v>
      </c>
      <c r="H130" s="30" t="s">
        <v>139</v>
      </c>
      <c r="I130" s="30" t="s">
        <v>2692</v>
      </c>
      <c r="J130" s="30" t="s">
        <v>2810</v>
      </c>
      <c r="K130" t="s">
        <v>2981</v>
      </c>
    </row>
    <row r="131" spans="1:11" x14ac:dyDescent="0.25">
      <c r="A131" s="34" t="s">
        <v>2398</v>
      </c>
      <c r="B131" s="34">
        <v>51031798</v>
      </c>
      <c r="C131" s="34" t="s">
        <v>153</v>
      </c>
      <c r="D131" s="60">
        <v>24999997.5</v>
      </c>
      <c r="E131" s="34" t="s">
        <v>156</v>
      </c>
      <c r="F131" s="41">
        <v>0</v>
      </c>
      <c r="G131" s="41">
        <v>24999997.5</v>
      </c>
      <c r="H131" s="30" t="s">
        <v>92</v>
      </c>
      <c r="I131" s="30" t="s">
        <v>2819</v>
      </c>
      <c r="J131" s="30" t="s">
        <v>2818</v>
      </c>
      <c r="K131" t="s">
        <v>2981</v>
      </c>
    </row>
    <row r="132" spans="1:11" x14ac:dyDescent="0.25">
      <c r="A132" s="34" t="s">
        <v>2399</v>
      </c>
      <c r="B132" s="34">
        <v>51031799</v>
      </c>
      <c r="C132" s="34" t="s">
        <v>153</v>
      </c>
      <c r="D132" s="60">
        <v>6960000.5999999996</v>
      </c>
      <c r="E132" s="34" t="s">
        <v>156</v>
      </c>
      <c r="F132" s="41">
        <v>0</v>
      </c>
      <c r="G132" s="41">
        <v>6960000.5999999996</v>
      </c>
      <c r="H132" s="30" t="s">
        <v>145</v>
      </c>
      <c r="I132" s="30" t="s">
        <v>2725</v>
      </c>
      <c r="J132" s="30" t="s">
        <v>2820</v>
      </c>
      <c r="K132" t="s">
        <v>2981</v>
      </c>
    </row>
    <row r="133" spans="1:11" x14ac:dyDescent="0.25">
      <c r="A133" s="34" t="s">
        <v>2473</v>
      </c>
      <c r="B133" s="34">
        <v>51031808</v>
      </c>
      <c r="C133" s="34" t="s">
        <v>153</v>
      </c>
      <c r="D133" s="60">
        <v>24999997.5</v>
      </c>
      <c r="E133" s="34" t="s">
        <v>156</v>
      </c>
      <c r="F133" s="41">
        <v>0</v>
      </c>
      <c r="G133" s="41">
        <v>24999997.5</v>
      </c>
      <c r="H133" s="30" t="s">
        <v>89</v>
      </c>
      <c r="I133" s="30" t="s">
        <v>2681</v>
      </c>
      <c r="J133" s="30" t="s">
        <v>2821</v>
      </c>
      <c r="K133" t="s">
        <v>2981</v>
      </c>
    </row>
    <row r="134" spans="1:11" x14ac:dyDescent="0.25">
      <c r="A134" s="34" t="s">
        <v>2473</v>
      </c>
      <c r="B134" s="34">
        <v>51031808</v>
      </c>
      <c r="C134" s="34" t="s">
        <v>153</v>
      </c>
      <c r="D134" s="60">
        <v>24999997.5</v>
      </c>
      <c r="E134" s="34" t="s">
        <v>156</v>
      </c>
      <c r="F134" s="41">
        <v>0</v>
      </c>
      <c r="G134" s="41">
        <v>24999997.5</v>
      </c>
      <c r="H134" s="30" t="s">
        <v>129</v>
      </c>
      <c r="I134" s="30" t="s">
        <v>2719</v>
      </c>
      <c r="J134" s="30" t="s">
        <v>2822</v>
      </c>
      <c r="K134" t="s">
        <v>2981</v>
      </c>
    </row>
    <row r="135" spans="1:11" x14ac:dyDescent="0.25">
      <c r="A135" s="34" t="s">
        <v>2473</v>
      </c>
      <c r="B135" s="34">
        <v>51031808</v>
      </c>
      <c r="C135" s="34" t="s">
        <v>153</v>
      </c>
      <c r="D135" s="60">
        <v>24999997.5</v>
      </c>
      <c r="E135" s="34" t="s">
        <v>156</v>
      </c>
      <c r="F135" s="41">
        <v>0</v>
      </c>
      <c r="G135" s="41">
        <v>24999997.5</v>
      </c>
      <c r="H135" s="30" t="s">
        <v>138</v>
      </c>
      <c r="I135" s="30" t="s">
        <v>2721</v>
      </c>
      <c r="J135" s="30" t="s">
        <v>2823</v>
      </c>
      <c r="K135" t="s">
        <v>2981</v>
      </c>
    </row>
    <row r="136" spans="1:11" x14ac:dyDescent="0.25">
      <c r="A136" s="34" t="s">
        <v>2474</v>
      </c>
      <c r="B136" s="34">
        <v>51031809</v>
      </c>
      <c r="C136" s="34" t="s">
        <v>153</v>
      </c>
      <c r="D136" s="60">
        <v>24999997.5</v>
      </c>
      <c r="E136" s="34" t="s">
        <v>156</v>
      </c>
      <c r="F136" s="41">
        <v>0</v>
      </c>
      <c r="G136" s="41">
        <v>24999997.5</v>
      </c>
      <c r="H136" s="30" t="s">
        <v>129</v>
      </c>
      <c r="I136" s="30" t="s">
        <v>2719</v>
      </c>
      <c r="J136" s="30" t="s">
        <v>2824</v>
      </c>
      <c r="K136" t="s">
        <v>2981</v>
      </c>
    </row>
    <row r="137" spans="1:11" x14ac:dyDescent="0.25">
      <c r="A137" s="34" t="s">
        <v>2474</v>
      </c>
      <c r="B137" s="34">
        <v>51031809</v>
      </c>
      <c r="C137" s="34" t="s">
        <v>153</v>
      </c>
      <c r="D137" s="60">
        <v>24999997.5</v>
      </c>
      <c r="E137" s="34" t="s">
        <v>156</v>
      </c>
      <c r="F137" s="41">
        <v>0</v>
      </c>
      <c r="G137" s="41">
        <v>24999997.5</v>
      </c>
      <c r="H137" s="30" t="s">
        <v>138</v>
      </c>
      <c r="I137" s="30" t="s">
        <v>2721</v>
      </c>
      <c r="J137" s="30" t="s">
        <v>2823</v>
      </c>
      <c r="K137" t="s">
        <v>2981</v>
      </c>
    </row>
    <row r="138" spans="1:11" x14ac:dyDescent="0.25">
      <c r="A138" s="34" t="s">
        <v>2400</v>
      </c>
      <c r="B138" s="34">
        <v>51031811</v>
      </c>
      <c r="C138" s="34" t="s">
        <v>153</v>
      </c>
      <c r="D138" s="60">
        <v>29000002.5</v>
      </c>
      <c r="E138" s="34" t="s">
        <v>156</v>
      </c>
      <c r="F138" s="41">
        <v>0</v>
      </c>
      <c r="G138" s="41">
        <v>29000002.5</v>
      </c>
      <c r="H138" s="30" t="s">
        <v>89</v>
      </c>
      <c r="I138" s="30" t="s">
        <v>2681</v>
      </c>
      <c r="J138" s="30" t="s">
        <v>2825</v>
      </c>
      <c r="K138" t="s">
        <v>2981</v>
      </c>
    </row>
    <row r="139" spans="1:11" x14ac:dyDescent="0.25">
      <c r="A139" s="34" t="s">
        <v>2400</v>
      </c>
      <c r="B139" s="34">
        <v>51031811</v>
      </c>
      <c r="C139" s="34" t="s">
        <v>153</v>
      </c>
      <c r="D139" s="60">
        <v>29000002.5</v>
      </c>
      <c r="E139" s="34" t="s">
        <v>156</v>
      </c>
      <c r="F139" s="41">
        <v>0</v>
      </c>
      <c r="G139" s="41">
        <v>29000002.5</v>
      </c>
      <c r="H139" s="30" t="s">
        <v>132</v>
      </c>
      <c r="I139" s="30" t="s">
        <v>2717</v>
      </c>
      <c r="J139" s="30" t="s">
        <v>2826</v>
      </c>
      <c r="K139" t="s">
        <v>2981</v>
      </c>
    </row>
    <row r="140" spans="1:11" x14ac:dyDescent="0.25">
      <c r="A140" s="34" t="s">
        <v>2548</v>
      </c>
      <c r="B140" s="34">
        <v>51031812</v>
      </c>
      <c r="C140" s="34" t="s">
        <v>153</v>
      </c>
      <c r="D140" s="60">
        <v>35587500</v>
      </c>
      <c r="E140" s="34" t="s">
        <v>156</v>
      </c>
      <c r="F140" s="41">
        <v>0</v>
      </c>
      <c r="G140" s="41">
        <v>35587500</v>
      </c>
      <c r="H140" s="30" t="s">
        <v>89</v>
      </c>
      <c r="I140" s="30" t="s">
        <v>2681</v>
      </c>
      <c r="J140" s="30" t="s">
        <v>2827</v>
      </c>
      <c r="K140" t="s">
        <v>2981</v>
      </c>
    </row>
    <row r="141" spans="1:11" x14ac:dyDescent="0.25">
      <c r="A141" s="34" t="s">
        <v>2548</v>
      </c>
      <c r="B141" s="34">
        <v>51031812</v>
      </c>
      <c r="C141" s="34" t="s">
        <v>153</v>
      </c>
      <c r="D141" s="60">
        <v>35587500</v>
      </c>
      <c r="E141" s="34" t="s">
        <v>156</v>
      </c>
      <c r="F141" s="41">
        <v>0</v>
      </c>
      <c r="G141" s="41">
        <v>35587500</v>
      </c>
      <c r="H141" s="30" t="s">
        <v>132</v>
      </c>
      <c r="I141" s="30" t="s">
        <v>2717</v>
      </c>
      <c r="J141" s="30" t="s">
        <v>2828</v>
      </c>
      <c r="K141" t="s">
        <v>2981</v>
      </c>
    </row>
    <row r="142" spans="1:11" x14ac:dyDescent="0.25">
      <c r="A142" s="34" t="s">
        <v>2549</v>
      </c>
      <c r="B142" s="34">
        <v>51031816</v>
      </c>
      <c r="C142" s="34" t="s">
        <v>153</v>
      </c>
      <c r="D142" s="60">
        <v>35587500</v>
      </c>
      <c r="E142" s="34" t="s">
        <v>155</v>
      </c>
      <c r="F142" s="41">
        <v>17793750</v>
      </c>
      <c r="G142" s="41">
        <v>17793750</v>
      </c>
      <c r="H142" s="30" t="s">
        <v>138</v>
      </c>
      <c r="I142" s="30" t="s">
        <v>2721</v>
      </c>
      <c r="J142" s="30" t="s">
        <v>2027</v>
      </c>
      <c r="K142" t="s">
        <v>2981</v>
      </c>
    </row>
    <row r="143" spans="1:11" x14ac:dyDescent="0.25">
      <c r="A143" s="34" t="s">
        <v>2402</v>
      </c>
      <c r="B143" s="34">
        <v>51031818</v>
      </c>
      <c r="C143" s="34" t="s">
        <v>153</v>
      </c>
      <c r="D143" s="60">
        <v>35587500</v>
      </c>
      <c r="E143" s="34" t="s">
        <v>156</v>
      </c>
      <c r="F143" s="41">
        <v>0</v>
      </c>
      <c r="G143" s="41">
        <v>35587500</v>
      </c>
      <c r="H143" s="30" t="s">
        <v>90</v>
      </c>
      <c r="I143" s="30" t="s">
        <v>2707</v>
      </c>
      <c r="J143" s="30" t="s">
        <v>2829</v>
      </c>
      <c r="K143" t="s">
        <v>2981</v>
      </c>
    </row>
    <row r="144" spans="1:11" x14ac:dyDescent="0.25">
      <c r="A144" s="34" t="s">
        <v>2402</v>
      </c>
      <c r="B144" s="34">
        <v>51031818</v>
      </c>
      <c r="C144" s="34" t="s">
        <v>153</v>
      </c>
      <c r="D144" s="60">
        <v>35587500</v>
      </c>
      <c r="E144" s="34" t="s">
        <v>156</v>
      </c>
      <c r="F144" s="41">
        <v>0</v>
      </c>
      <c r="G144" s="41">
        <v>35587500</v>
      </c>
      <c r="H144" s="30" t="s">
        <v>132</v>
      </c>
      <c r="I144" s="30" t="s">
        <v>2717</v>
      </c>
      <c r="J144" s="30" t="s">
        <v>2830</v>
      </c>
      <c r="K144" t="s">
        <v>2981</v>
      </c>
    </row>
    <row r="145" spans="1:11" x14ac:dyDescent="0.25">
      <c r="A145" s="34" t="s">
        <v>2402</v>
      </c>
      <c r="B145" s="34">
        <v>51031818</v>
      </c>
      <c r="C145" s="34" t="s">
        <v>153</v>
      </c>
      <c r="D145" s="60">
        <v>35587500</v>
      </c>
      <c r="E145" s="34" t="s">
        <v>156</v>
      </c>
      <c r="F145" s="41">
        <v>0</v>
      </c>
      <c r="G145" s="41">
        <v>35587500</v>
      </c>
      <c r="H145" s="30" t="s">
        <v>134</v>
      </c>
      <c r="I145" s="30" t="s">
        <v>2710</v>
      </c>
      <c r="J145" s="30" t="s">
        <v>2831</v>
      </c>
      <c r="K145" t="s">
        <v>2981</v>
      </c>
    </row>
    <row r="146" spans="1:11" x14ac:dyDescent="0.25">
      <c r="A146" s="34" t="s">
        <v>2403</v>
      </c>
      <c r="B146" s="34">
        <v>51031820</v>
      </c>
      <c r="C146" s="34" t="s">
        <v>153</v>
      </c>
      <c r="D146" s="60">
        <v>32499997.5</v>
      </c>
      <c r="E146" s="34" t="s">
        <v>156</v>
      </c>
      <c r="F146" s="41">
        <v>0</v>
      </c>
      <c r="G146" s="41">
        <v>32499997.5</v>
      </c>
      <c r="H146" s="30" t="s">
        <v>89</v>
      </c>
      <c r="I146" s="30" t="s">
        <v>2681</v>
      </c>
      <c r="J146" s="30" t="s">
        <v>2832</v>
      </c>
      <c r="K146" t="s">
        <v>2981</v>
      </c>
    </row>
    <row r="147" spans="1:11" x14ac:dyDescent="0.25">
      <c r="A147" s="34" t="s">
        <v>2403</v>
      </c>
      <c r="B147" s="34">
        <v>51031820</v>
      </c>
      <c r="C147" s="34" t="s">
        <v>153</v>
      </c>
      <c r="D147" s="60">
        <v>32499997.5</v>
      </c>
      <c r="E147" s="34" t="s">
        <v>156</v>
      </c>
      <c r="F147" s="41">
        <v>0</v>
      </c>
      <c r="G147" s="41">
        <v>32499997.5</v>
      </c>
      <c r="H147" s="30" t="s">
        <v>90</v>
      </c>
      <c r="I147" s="30" t="s">
        <v>2707</v>
      </c>
      <c r="J147" s="30" t="s">
        <v>2833</v>
      </c>
      <c r="K147" t="s">
        <v>2981</v>
      </c>
    </row>
    <row r="148" spans="1:11" x14ac:dyDescent="0.25">
      <c r="A148" s="34" t="s">
        <v>2403</v>
      </c>
      <c r="B148" s="34">
        <v>51031820</v>
      </c>
      <c r="C148" s="34" t="s">
        <v>153</v>
      </c>
      <c r="D148" s="60">
        <v>32499997.5</v>
      </c>
      <c r="E148" s="34" t="s">
        <v>156</v>
      </c>
      <c r="F148" s="41">
        <v>0</v>
      </c>
      <c r="G148" s="41">
        <v>32499997.5</v>
      </c>
      <c r="H148" s="30" t="s">
        <v>132</v>
      </c>
      <c r="I148" s="30" t="s">
        <v>2717</v>
      </c>
      <c r="J148" s="30" t="s">
        <v>2834</v>
      </c>
      <c r="K148" t="s">
        <v>2981</v>
      </c>
    </row>
    <row r="149" spans="1:11" x14ac:dyDescent="0.25">
      <c r="A149" s="34" t="s">
        <v>2403</v>
      </c>
      <c r="B149" s="34">
        <v>51031820</v>
      </c>
      <c r="C149" s="34" t="s">
        <v>153</v>
      </c>
      <c r="D149" s="60">
        <v>32499997.5</v>
      </c>
      <c r="E149" s="34" t="s">
        <v>156</v>
      </c>
      <c r="F149" s="41">
        <v>0</v>
      </c>
      <c r="G149" s="41">
        <v>32499997.5</v>
      </c>
      <c r="H149" s="30" t="s">
        <v>129</v>
      </c>
      <c r="I149" s="30" t="s">
        <v>2719</v>
      </c>
      <c r="J149" s="30" t="s">
        <v>2835</v>
      </c>
      <c r="K149" t="s">
        <v>2981</v>
      </c>
    </row>
    <row r="150" spans="1:11" x14ac:dyDescent="0.25">
      <c r="A150" s="34" t="s">
        <v>2403</v>
      </c>
      <c r="B150" s="34">
        <v>51031820</v>
      </c>
      <c r="C150" s="34" t="s">
        <v>153</v>
      </c>
      <c r="D150" s="60">
        <v>32499997.5</v>
      </c>
      <c r="E150" s="34" t="s">
        <v>156</v>
      </c>
      <c r="F150" s="41">
        <v>0</v>
      </c>
      <c r="G150" s="41">
        <v>32499997.5</v>
      </c>
      <c r="H150" s="30" t="s">
        <v>138</v>
      </c>
      <c r="I150" s="30" t="s">
        <v>2721</v>
      </c>
      <c r="J150" s="30" t="s">
        <v>2836</v>
      </c>
      <c r="K150" t="s">
        <v>2981</v>
      </c>
    </row>
    <row r="151" spans="1:11" x14ac:dyDescent="0.25">
      <c r="A151" s="34" t="s">
        <v>2403</v>
      </c>
      <c r="B151" s="34">
        <v>51031820</v>
      </c>
      <c r="C151" s="34" t="s">
        <v>153</v>
      </c>
      <c r="D151" s="60">
        <v>32499997.5</v>
      </c>
      <c r="E151" s="34" t="s">
        <v>156</v>
      </c>
      <c r="F151" s="41">
        <v>0</v>
      </c>
      <c r="G151" s="41">
        <v>32499997.5</v>
      </c>
      <c r="H151" s="30" t="s">
        <v>88</v>
      </c>
      <c r="I151" s="30" t="s">
        <v>2713</v>
      </c>
      <c r="J151" s="30" t="s">
        <v>2837</v>
      </c>
      <c r="K151" t="s">
        <v>2981</v>
      </c>
    </row>
    <row r="152" spans="1:11" x14ac:dyDescent="0.25">
      <c r="A152" s="34" t="s">
        <v>2476</v>
      </c>
      <c r="B152" s="34">
        <v>51031827</v>
      </c>
      <c r="C152" s="34" t="s">
        <v>153</v>
      </c>
      <c r="D152" s="60">
        <v>32499997.5</v>
      </c>
      <c r="E152" s="34" t="s">
        <v>156</v>
      </c>
      <c r="F152" s="41">
        <v>0</v>
      </c>
      <c r="G152" s="41">
        <v>32499997.5</v>
      </c>
      <c r="H152" s="30" t="s">
        <v>89</v>
      </c>
      <c r="I152" s="30" t="s">
        <v>2681</v>
      </c>
      <c r="J152" s="30" t="s">
        <v>2838</v>
      </c>
      <c r="K152" t="s">
        <v>2981</v>
      </c>
    </row>
    <row r="153" spans="1:11" x14ac:dyDescent="0.25">
      <c r="A153" s="34" t="s">
        <v>2476</v>
      </c>
      <c r="B153" s="34">
        <v>51031827</v>
      </c>
      <c r="C153" s="34" t="s">
        <v>153</v>
      </c>
      <c r="D153" s="60">
        <v>32499997.5</v>
      </c>
      <c r="E153" s="34" t="s">
        <v>156</v>
      </c>
      <c r="F153" s="41">
        <v>0</v>
      </c>
      <c r="G153" s="41">
        <v>32499997.5</v>
      </c>
      <c r="H153" s="30" t="s">
        <v>91</v>
      </c>
      <c r="I153" s="30" t="s">
        <v>2817</v>
      </c>
      <c r="J153" s="30" t="s">
        <v>2839</v>
      </c>
      <c r="K153" t="s">
        <v>2981</v>
      </c>
    </row>
    <row r="154" spans="1:11" x14ac:dyDescent="0.25">
      <c r="A154" s="34" t="s">
        <v>2477</v>
      </c>
      <c r="B154" s="34">
        <v>51031844</v>
      </c>
      <c r="C154" s="34" t="s">
        <v>153</v>
      </c>
      <c r="D154" s="60">
        <v>32499997.5</v>
      </c>
      <c r="E154" s="34" t="s">
        <v>156</v>
      </c>
      <c r="F154" s="41">
        <v>0</v>
      </c>
      <c r="G154" s="41">
        <v>32499997.5</v>
      </c>
      <c r="H154" s="30" t="s">
        <v>129</v>
      </c>
      <c r="I154" s="30" t="s">
        <v>2719</v>
      </c>
      <c r="J154" s="30" t="s">
        <v>2840</v>
      </c>
      <c r="K154" t="s">
        <v>2981</v>
      </c>
    </row>
    <row r="155" spans="1:11" x14ac:dyDescent="0.25">
      <c r="A155" s="34" t="s">
        <v>2478</v>
      </c>
      <c r="B155" s="34">
        <v>51031845</v>
      </c>
      <c r="C155" s="34" t="s">
        <v>153</v>
      </c>
      <c r="D155" s="60">
        <v>32499997.5</v>
      </c>
      <c r="E155" s="34" t="s">
        <v>156</v>
      </c>
      <c r="F155" s="41">
        <v>0</v>
      </c>
      <c r="G155" s="41">
        <v>32499997.5</v>
      </c>
      <c r="H155" s="30" t="s">
        <v>134</v>
      </c>
      <c r="I155" s="30" t="s">
        <v>2710</v>
      </c>
      <c r="J155" s="30" t="s">
        <v>2841</v>
      </c>
      <c r="K155" t="s">
        <v>2981</v>
      </c>
    </row>
    <row r="156" spans="1:11" x14ac:dyDescent="0.25">
      <c r="A156" s="34" t="s">
        <v>2550</v>
      </c>
      <c r="B156" s="34">
        <v>51031865</v>
      </c>
      <c r="C156" s="34" t="s">
        <v>153</v>
      </c>
      <c r="D156" s="60">
        <v>35587500</v>
      </c>
      <c r="E156" s="34" t="s">
        <v>156</v>
      </c>
      <c r="F156" s="41">
        <v>0</v>
      </c>
      <c r="G156" s="41">
        <v>35587500</v>
      </c>
      <c r="H156" s="30" t="s">
        <v>138</v>
      </c>
      <c r="I156" s="30" t="s">
        <v>2721</v>
      </c>
      <c r="J156" s="30" t="s">
        <v>2842</v>
      </c>
      <c r="K156" t="s">
        <v>2981</v>
      </c>
    </row>
    <row r="157" spans="1:11" x14ac:dyDescent="0.25">
      <c r="A157" s="34" t="s">
        <v>2479</v>
      </c>
      <c r="B157" s="34">
        <v>51031866</v>
      </c>
      <c r="C157" s="34" t="s">
        <v>153</v>
      </c>
      <c r="D157" s="60">
        <v>35587500</v>
      </c>
      <c r="E157" s="34" t="s">
        <v>156</v>
      </c>
      <c r="F157" s="41">
        <v>0</v>
      </c>
      <c r="G157" s="41">
        <v>35587500</v>
      </c>
      <c r="H157" s="30" t="s">
        <v>89</v>
      </c>
      <c r="I157" s="30" t="s">
        <v>2681</v>
      </c>
      <c r="J157" s="30" t="s">
        <v>2843</v>
      </c>
      <c r="K157" t="s">
        <v>2981</v>
      </c>
    </row>
    <row r="158" spans="1:11" x14ac:dyDescent="0.25">
      <c r="A158" s="34" t="s">
        <v>2404</v>
      </c>
      <c r="B158" s="34">
        <v>51031867</v>
      </c>
      <c r="C158" s="34" t="s">
        <v>153</v>
      </c>
      <c r="D158" s="60">
        <v>35587500</v>
      </c>
      <c r="E158" s="34" t="s">
        <v>155</v>
      </c>
      <c r="F158" s="41">
        <v>17793750</v>
      </c>
      <c r="G158" s="41">
        <v>17793750</v>
      </c>
      <c r="H158" s="30" t="s">
        <v>131</v>
      </c>
      <c r="I158" s="30" t="s">
        <v>2685</v>
      </c>
      <c r="J158" s="30" t="s">
        <v>2844</v>
      </c>
      <c r="K158" t="s">
        <v>2981</v>
      </c>
    </row>
    <row r="159" spans="1:11" x14ac:dyDescent="0.25">
      <c r="A159" s="34" t="s">
        <v>2552</v>
      </c>
      <c r="B159" s="34">
        <v>51031917</v>
      </c>
      <c r="C159" s="34" t="s">
        <v>153</v>
      </c>
      <c r="D159" s="60">
        <v>35587500</v>
      </c>
      <c r="E159" s="34" t="s">
        <v>156</v>
      </c>
      <c r="F159" s="41">
        <v>0</v>
      </c>
      <c r="G159" s="41">
        <v>35587500</v>
      </c>
      <c r="H159" s="30" t="s">
        <v>130</v>
      </c>
      <c r="I159" s="30" t="s">
        <v>2712</v>
      </c>
      <c r="J159" s="30" t="s">
        <v>2845</v>
      </c>
      <c r="K159" t="s">
        <v>2981</v>
      </c>
    </row>
    <row r="160" spans="1:11" x14ac:dyDescent="0.25">
      <c r="A160" s="34" t="s">
        <v>2552</v>
      </c>
      <c r="B160" s="34">
        <v>51031917</v>
      </c>
      <c r="C160" s="34" t="s">
        <v>153</v>
      </c>
      <c r="D160" s="60">
        <v>35587500</v>
      </c>
      <c r="E160" s="34" t="s">
        <v>156</v>
      </c>
      <c r="F160" s="41">
        <v>0</v>
      </c>
      <c r="G160" s="41">
        <v>35587500</v>
      </c>
      <c r="H160" s="30" t="s">
        <v>142</v>
      </c>
      <c r="I160" s="30" t="s">
        <v>2846</v>
      </c>
      <c r="J160" s="30" t="s">
        <v>2847</v>
      </c>
      <c r="K160" t="s">
        <v>2981</v>
      </c>
    </row>
    <row r="161" spans="1:11" x14ac:dyDescent="0.25">
      <c r="A161" s="34" t="s">
        <v>2406</v>
      </c>
      <c r="B161" s="34">
        <v>51031920</v>
      </c>
      <c r="C161" s="34" t="s">
        <v>153</v>
      </c>
      <c r="D161" s="60">
        <v>32499997.5</v>
      </c>
      <c r="E161" s="34" t="s">
        <v>156</v>
      </c>
      <c r="F161" s="41">
        <v>0</v>
      </c>
      <c r="G161" s="41">
        <v>32499997.5</v>
      </c>
      <c r="H161" s="30" t="s">
        <v>89</v>
      </c>
      <c r="I161" s="30" t="s">
        <v>2681</v>
      </c>
      <c r="J161" s="30" t="s">
        <v>2848</v>
      </c>
      <c r="K161" t="s">
        <v>2981</v>
      </c>
    </row>
    <row r="162" spans="1:11" x14ac:dyDescent="0.25">
      <c r="A162" s="34" t="s">
        <v>2406</v>
      </c>
      <c r="B162" s="34">
        <v>51031920</v>
      </c>
      <c r="C162" s="34" t="s">
        <v>153</v>
      </c>
      <c r="D162" s="60">
        <v>32499997.5</v>
      </c>
      <c r="E162" s="34" t="s">
        <v>156</v>
      </c>
      <c r="F162" s="41">
        <v>0</v>
      </c>
      <c r="G162" s="41">
        <v>32499997.5</v>
      </c>
      <c r="H162" s="30" t="s">
        <v>138</v>
      </c>
      <c r="I162" s="30" t="s">
        <v>2721</v>
      </c>
      <c r="J162" s="30" t="s">
        <v>1634</v>
      </c>
      <c r="K162" t="s">
        <v>2981</v>
      </c>
    </row>
    <row r="163" spans="1:11" x14ac:dyDescent="0.25">
      <c r="A163" s="34" t="s">
        <v>2553</v>
      </c>
      <c r="B163" s="34">
        <v>51031921</v>
      </c>
      <c r="C163" s="34" t="s">
        <v>153</v>
      </c>
      <c r="D163" s="60">
        <v>32499997.5</v>
      </c>
      <c r="E163" s="34" t="s">
        <v>155</v>
      </c>
      <c r="F163" s="41">
        <v>16249998.75</v>
      </c>
      <c r="G163" s="41">
        <v>16249998.75</v>
      </c>
      <c r="H163" s="30" t="s">
        <v>135</v>
      </c>
      <c r="I163" s="30" t="s">
        <v>2687</v>
      </c>
      <c r="J163" s="30" t="s">
        <v>2849</v>
      </c>
      <c r="K163" t="s">
        <v>2981</v>
      </c>
    </row>
    <row r="164" spans="1:11" x14ac:dyDescent="0.25">
      <c r="A164" s="34" t="s">
        <v>2553</v>
      </c>
      <c r="B164" s="34">
        <v>51031921</v>
      </c>
      <c r="C164" s="34" t="s">
        <v>153</v>
      </c>
      <c r="D164" s="60">
        <v>32499997.5</v>
      </c>
      <c r="E164" s="34" t="s">
        <v>155</v>
      </c>
      <c r="F164" s="41">
        <v>16249998.75</v>
      </c>
      <c r="G164" s="41">
        <v>16249998.75</v>
      </c>
      <c r="H164" s="30" t="s">
        <v>88</v>
      </c>
      <c r="I164" s="30" t="s">
        <v>2713</v>
      </c>
      <c r="J164" s="30" t="s">
        <v>2850</v>
      </c>
      <c r="K164" t="s">
        <v>2981</v>
      </c>
    </row>
    <row r="165" spans="1:11" x14ac:dyDescent="0.25">
      <c r="A165" s="34" t="s">
        <v>2482</v>
      </c>
      <c r="B165" s="34">
        <v>51031922</v>
      </c>
      <c r="C165" s="34" t="s">
        <v>153</v>
      </c>
      <c r="D165" s="60">
        <v>32499997.5</v>
      </c>
      <c r="E165" s="34" t="s">
        <v>156</v>
      </c>
      <c r="F165" s="41">
        <v>0</v>
      </c>
      <c r="G165" s="41">
        <v>32499997.5</v>
      </c>
      <c r="H165" s="30" t="s">
        <v>89</v>
      </c>
      <c r="I165" s="30" t="s">
        <v>2681</v>
      </c>
      <c r="J165" s="30" t="s">
        <v>2851</v>
      </c>
      <c r="K165" t="s">
        <v>2981</v>
      </c>
    </row>
    <row r="166" spans="1:11" x14ac:dyDescent="0.25">
      <c r="A166" s="34" t="s">
        <v>2482</v>
      </c>
      <c r="B166" s="34">
        <v>51031922</v>
      </c>
      <c r="C166" s="34" t="s">
        <v>153</v>
      </c>
      <c r="D166" s="60">
        <v>32499997.5</v>
      </c>
      <c r="E166" s="34" t="s">
        <v>156</v>
      </c>
      <c r="F166" s="41">
        <v>0</v>
      </c>
      <c r="G166" s="41">
        <v>32499997.5</v>
      </c>
      <c r="H166" s="30" t="s">
        <v>132</v>
      </c>
      <c r="I166" s="30" t="s">
        <v>2717</v>
      </c>
      <c r="J166" s="30" t="s">
        <v>2852</v>
      </c>
      <c r="K166" t="s">
        <v>2981</v>
      </c>
    </row>
    <row r="167" spans="1:11" x14ac:dyDescent="0.25">
      <c r="A167" s="34" t="s">
        <v>2482</v>
      </c>
      <c r="B167" s="34">
        <v>51031922</v>
      </c>
      <c r="C167" s="34" t="s">
        <v>153</v>
      </c>
      <c r="D167" s="60">
        <v>32499997.5</v>
      </c>
      <c r="E167" s="34" t="s">
        <v>156</v>
      </c>
      <c r="F167" s="41">
        <v>0</v>
      </c>
      <c r="G167" s="41">
        <v>32499997.5</v>
      </c>
      <c r="H167" s="30" t="s">
        <v>88</v>
      </c>
      <c r="I167" s="30" t="s">
        <v>2713</v>
      </c>
      <c r="J167" s="30" t="s">
        <v>2853</v>
      </c>
      <c r="K167" t="s">
        <v>2981</v>
      </c>
    </row>
    <row r="168" spans="1:11" x14ac:dyDescent="0.25">
      <c r="A168" s="34" t="s">
        <v>2483</v>
      </c>
      <c r="B168" s="34">
        <v>51031923</v>
      </c>
      <c r="C168" s="34" t="s">
        <v>153</v>
      </c>
      <c r="D168" s="60">
        <v>32499997.5</v>
      </c>
      <c r="E168" s="34" t="s">
        <v>156</v>
      </c>
      <c r="F168" s="41">
        <v>0</v>
      </c>
      <c r="G168" s="41">
        <v>32499997.5</v>
      </c>
      <c r="H168" s="30" t="s">
        <v>89</v>
      </c>
      <c r="I168" s="30" t="s">
        <v>2681</v>
      </c>
      <c r="J168" s="30" t="s">
        <v>2854</v>
      </c>
      <c r="K168" t="s">
        <v>2981</v>
      </c>
    </row>
    <row r="169" spans="1:11" x14ac:dyDescent="0.25">
      <c r="A169" s="34" t="s">
        <v>2483</v>
      </c>
      <c r="B169" s="34">
        <v>51031923</v>
      </c>
      <c r="C169" s="34" t="s">
        <v>153</v>
      </c>
      <c r="D169" s="60">
        <v>32499997.5</v>
      </c>
      <c r="E169" s="34" t="s">
        <v>156</v>
      </c>
      <c r="F169" s="41">
        <v>0</v>
      </c>
      <c r="G169" s="41">
        <v>32499997.5</v>
      </c>
      <c r="H169" s="30" t="s">
        <v>137</v>
      </c>
      <c r="I169" s="30" t="s">
        <v>2702</v>
      </c>
      <c r="J169" s="30" t="s">
        <v>2855</v>
      </c>
      <c r="K169" t="s">
        <v>2981</v>
      </c>
    </row>
    <row r="170" spans="1:11" x14ac:dyDescent="0.25">
      <c r="A170" s="34" t="s">
        <v>2408</v>
      </c>
      <c r="B170" s="34">
        <v>51031925</v>
      </c>
      <c r="C170" s="34" t="s">
        <v>153</v>
      </c>
      <c r="D170" s="60">
        <v>35587500</v>
      </c>
      <c r="E170" s="34" t="s">
        <v>155</v>
      </c>
      <c r="F170" s="41">
        <v>17793750</v>
      </c>
      <c r="G170" s="41">
        <v>17793750</v>
      </c>
      <c r="H170" s="30" t="s">
        <v>88</v>
      </c>
      <c r="I170" s="30" t="s">
        <v>2713</v>
      </c>
      <c r="J170" s="30" t="s">
        <v>2856</v>
      </c>
      <c r="K170" t="s">
        <v>2981</v>
      </c>
    </row>
    <row r="171" spans="1:11" x14ac:dyDescent="0.25">
      <c r="A171" s="34" t="s">
        <v>2409</v>
      </c>
      <c r="B171" s="34">
        <v>51031926</v>
      </c>
      <c r="C171" s="34" t="s">
        <v>153</v>
      </c>
      <c r="D171" s="60">
        <v>35587500</v>
      </c>
      <c r="E171" s="34" t="s">
        <v>155</v>
      </c>
      <c r="F171" s="41">
        <v>17793750</v>
      </c>
      <c r="G171" s="41">
        <v>17793750</v>
      </c>
      <c r="H171" s="30" t="s">
        <v>88</v>
      </c>
      <c r="I171" s="30" t="s">
        <v>2713</v>
      </c>
      <c r="J171" s="30" t="s">
        <v>2857</v>
      </c>
      <c r="K171" t="s">
        <v>2981</v>
      </c>
    </row>
    <row r="172" spans="1:11" x14ac:dyDescent="0.25">
      <c r="A172" s="34" t="s">
        <v>2484</v>
      </c>
      <c r="B172" s="34">
        <v>51031927</v>
      </c>
      <c r="C172" s="34" t="s">
        <v>153</v>
      </c>
      <c r="D172" s="60">
        <v>32499997.5</v>
      </c>
      <c r="E172" s="34" t="s">
        <v>156</v>
      </c>
      <c r="F172" s="41">
        <v>0</v>
      </c>
      <c r="G172" s="41">
        <v>32499997.5</v>
      </c>
      <c r="H172" s="30" t="s">
        <v>89</v>
      </c>
      <c r="I172" s="30" t="s">
        <v>2681</v>
      </c>
      <c r="J172" s="30" t="s">
        <v>2858</v>
      </c>
      <c r="K172" t="s">
        <v>2981</v>
      </c>
    </row>
    <row r="173" spans="1:11" x14ac:dyDescent="0.25">
      <c r="A173" s="34" t="s">
        <v>2484</v>
      </c>
      <c r="B173" s="34">
        <v>51031927</v>
      </c>
      <c r="C173" s="34" t="s">
        <v>153</v>
      </c>
      <c r="D173" s="60">
        <v>32499997.5</v>
      </c>
      <c r="E173" s="34" t="s">
        <v>156</v>
      </c>
      <c r="F173" s="41">
        <v>0</v>
      </c>
      <c r="G173" s="41">
        <v>32499997.5</v>
      </c>
      <c r="H173" s="30" t="s">
        <v>132</v>
      </c>
      <c r="I173" s="30" t="s">
        <v>2717</v>
      </c>
      <c r="J173" s="30" t="s">
        <v>2859</v>
      </c>
      <c r="K173" t="s">
        <v>2981</v>
      </c>
    </row>
    <row r="174" spans="1:11" x14ac:dyDescent="0.25">
      <c r="A174" s="34" t="s">
        <v>2410</v>
      </c>
      <c r="B174" s="34">
        <v>51031928</v>
      </c>
      <c r="C174" s="34" t="s">
        <v>153</v>
      </c>
      <c r="D174" s="60">
        <v>32499997.5</v>
      </c>
      <c r="E174" s="34" t="s">
        <v>156</v>
      </c>
      <c r="F174" s="41">
        <v>0</v>
      </c>
      <c r="G174" s="41">
        <v>32499997.5</v>
      </c>
      <c r="H174" s="30" t="s">
        <v>89</v>
      </c>
      <c r="I174" s="30" t="s">
        <v>2681</v>
      </c>
      <c r="J174" s="30" t="s">
        <v>2860</v>
      </c>
      <c r="K174" t="s">
        <v>2981</v>
      </c>
    </row>
    <row r="175" spans="1:11" x14ac:dyDescent="0.25">
      <c r="A175" s="34" t="s">
        <v>2410</v>
      </c>
      <c r="B175" s="34">
        <v>51031928</v>
      </c>
      <c r="C175" s="34" t="s">
        <v>153</v>
      </c>
      <c r="D175" s="60">
        <v>32499997.5</v>
      </c>
      <c r="E175" s="34" t="s">
        <v>156</v>
      </c>
      <c r="F175" s="41">
        <v>0</v>
      </c>
      <c r="G175" s="41">
        <v>32499997.5</v>
      </c>
      <c r="H175" s="30" t="s">
        <v>132</v>
      </c>
      <c r="I175" s="30" t="s">
        <v>2717</v>
      </c>
      <c r="J175" s="30" t="s">
        <v>2861</v>
      </c>
      <c r="K175" t="s">
        <v>2981</v>
      </c>
    </row>
    <row r="176" spans="1:11" x14ac:dyDescent="0.25">
      <c r="A176" s="34" t="s">
        <v>2410</v>
      </c>
      <c r="B176" s="34">
        <v>51031928</v>
      </c>
      <c r="C176" s="34" t="s">
        <v>153</v>
      </c>
      <c r="D176" s="60">
        <v>32499997.5</v>
      </c>
      <c r="E176" s="34" t="s">
        <v>156</v>
      </c>
      <c r="F176" s="41">
        <v>0</v>
      </c>
      <c r="G176" s="41">
        <v>32499997.5</v>
      </c>
      <c r="H176" s="30" t="s">
        <v>146</v>
      </c>
      <c r="I176" s="30" t="s">
        <v>2806</v>
      </c>
      <c r="J176" s="30" t="s">
        <v>2862</v>
      </c>
      <c r="K176" t="s">
        <v>2981</v>
      </c>
    </row>
    <row r="177" spans="1:11" x14ac:dyDescent="0.25">
      <c r="A177" s="34" t="s">
        <v>2410</v>
      </c>
      <c r="B177" s="34">
        <v>51031928</v>
      </c>
      <c r="C177" s="34" t="s">
        <v>153</v>
      </c>
      <c r="D177" s="60">
        <v>32499997.5</v>
      </c>
      <c r="E177" s="34" t="s">
        <v>156</v>
      </c>
      <c r="F177" s="41">
        <v>0</v>
      </c>
      <c r="G177" s="41">
        <v>32499997.5</v>
      </c>
      <c r="H177" s="30" t="s">
        <v>130</v>
      </c>
      <c r="I177" s="30" t="s">
        <v>2712</v>
      </c>
      <c r="J177" s="30" t="s">
        <v>2860</v>
      </c>
      <c r="K177" t="s">
        <v>2981</v>
      </c>
    </row>
    <row r="178" spans="1:11" x14ac:dyDescent="0.25">
      <c r="A178" s="34" t="s">
        <v>2411</v>
      </c>
      <c r="B178" s="34">
        <v>51031929</v>
      </c>
      <c r="C178" s="34" t="s">
        <v>153</v>
      </c>
      <c r="D178" s="60">
        <v>35587500</v>
      </c>
      <c r="E178" s="34" t="s">
        <v>155</v>
      </c>
      <c r="F178" s="41">
        <v>17793750</v>
      </c>
      <c r="G178" s="41">
        <v>17793750</v>
      </c>
      <c r="H178" s="30" t="s">
        <v>88</v>
      </c>
      <c r="I178" s="30" t="s">
        <v>2713</v>
      </c>
      <c r="J178" s="30" t="s">
        <v>2863</v>
      </c>
      <c r="K178" t="s">
        <v>2981</v>
      </c>
    </row>
    <row r="179" spans="1:11" x14ac:dyDescent="0.25">
      <c r="A179" s="34" t="s">
        <v>2412</v>
      </c>
      <c r="B179" s="34">
        <v>51031930</v>
      </c>
      <c r="C179" s="34" t="s">
        <v>153</v>
      </c>
      <c r="D179" s="60">
        <v>35587500</v>
      </c>
      <c r="E179" s="34" t="s">
        <v>155</v>
      </c>
      <c r="F179" s="41">
        <v>17793750</v>
      </c>
      <c r="G179" s="41">
        <v>17793750</v>
      </c>
      <c r="H179" s="30" t="s">
        <v>88</v>
      </c>
      <c r="I179" s="30" t="s">
        <v>2713</v>
      </c>
      <c r="J179" s="30" t="s">
        <v>2864</v>
      </c>
      <c r="K179" t="s">
        <v>2981</v>
      </c>
    </row>
    <row r="180" spans="1:11" x14ac:dyDescent="0.25">
      <c r="A180" s="34" t="s">
        <v>2485</v>
      </c>
      <c r="B180" s="34">
        <v>51031931</v>
      </c>
      <c r="C180" s="34" t="s">
        <v>153</v>
      </c>
      <c r="D180" s="60">
        <v>29000002.5</v>
      </c>
      <c r="E180" s="34" t="s">
        <v>156</v>
      </c>
      <c r="F180" s="41">
        <v>0</v>
      </c>
      <c r="G180" s="41">
        <v>29000002.5</v>
      </c>
      <c r="H180" s="30" t="s">
        <v>89</v>
      </c>
      <c r="I180" s="30" t="s">
        <v>2681</v>
      </c>
      <c r="J180" s="30" t="s">
        <v>2865</v>
      </c>
      <c r="K180" t="s">
        <v>2981</v>
      </c>
    </row>
    <row r="181" spans="1:11" x14ac:dyDescent="0.25">
      <c r="A181" s="34" t="s">
        <v>2554</v>
      </c>
      <c r="B181" s="34">
        <v>51031933</v>
      </c>
      <c r="C181" s="34" t="s">
        <v>153</v>
      </c>
      <c r="D181" s="60">
        <v>32499997.5</v>
      </c>
      <c r="E181" s="34" t="s">
        <v>156</v>
      </c>
      <c r="F181" s="41">
        <v>0</v>
      </c>
      <c r="G181" s="41">
        <v>32499997.5</v>
      </c>
      <c r="H181" s="30" t="s">
        <v>130</v>
      </c>
      <c r="I181" s="30" t="s">
        <v>2712</v>
      </c>
      <c r="J181" s="30" t="s">
        <v>2866</v>
      </c>
      <c r="K181" t="s">
        <v>2981</v>
      </c>
    </row>
    <row r="182" spans="1:11" x14ac:dyDescent="0.25">
      <c r="A182" s="34" t="s">
        <v>2554</v>
      </c>
      <c r="B182" s="34">
        <v>51031933</v>
      </c>
      <c r="C182" s="34" t="s">
        <v>153</v>
      </c>
      <c r="D182" s="60">
        <v>32499997.5</v>
      </c>
      <c r="E182" s="34" t="s">
        <v>156</v>
      </c>
      <c r="F182" s="41">
        <v>0</v>
      </c>
      <c r="G182" s="41">
        <v>32499997.5</v>
      </c>
      <c r="H182" s="30" t="s">
        <v>138</v>
      </c>
      <c r="I182" s="30" t="s">
        <v>2721</v>
      </c>
      <c r="J182" s="30" t="s">
        <v>1640</v>
      </c>
      <c r="K182" t="s">
        <v>2981</v>
      </c>
    </row>
    <row r="183" spans="1:11" x14ac:dyDescent="0.25">
      <c r="A183" s="34" t="s">
        <v>2554</v>
      </c>
      <c r="B183" s="34">
        <v>51031933</v>
      </c>
      <c r="C183" s="34" t="s">
        <v>153</v>
      </c>
      <c r="D183" s="60">
        <v>32499997.5</v>
      </c>
      <c r="E183" s="34" t="s">
        <v>156</v>
      </c>
      <c r="F183" s="41">
        <v>0</v>
      </c>
      <c r="G183" s="41">
        <v>32499997.5</v>
      </c>
      <c r="H183" s="30" t="s">
        <v>88</v>
      </c>
      <c r="I183" s="30" t="s">
        <v>2713</v>
      </c>
      <c r="J183" s="30" t="s">
        <v>2867</v>
      </c>
      <c r="K183" t="s">
        <v>2981</v>
      </c>
    </row>
    <row r="184" spans="1:11" x14ac:dyDescent="0.25">
      <c r="A184" s="34" t="s">
        <v>2414</v>
      </c>
      <c r="B184" s="34">
        <v>51031934</v>
      </c>
      <c r="C184" s="34" t="s">
        <v>153</v>
      </c>
      <c r="D184" s="60">
        <v>24999997.5</v>
      </c>
      <c r="E184" s="34" t="s">
        <v>156</v>
      </c>
      <c r="F184" s="41">
        <v>0</v>
      </c>
      <c r="G184" s="41">
        <v>24999997.5</v>
      </c>
      <c r="H184" s="30" t="s">
        <v>143</v>
      </c>
      <c r="I184" s="30" t="s">
        <v>2741</v>
      </c>
      <c r="J184" s="30" t="s">
        <v>2868</v>
      </c>
      <c r="K184" t="s">
        <v>2981</v>
      </c>
    </row>
    <row r="185" spans="1:11" x14ac:dyDescent="0.25">
      <c r="A185" s="34" t="s">
        <v>2414</v>
      </c>
      <c r="B185" s="34">
        <v>51031934</v>
      </c>
      <c r="C185" s="34" t="s">
        <v>153</v>
      </c>
      <c r="D185" s="60">
        <v>24999997.5</v>
      </c>
      <c r="E185" s="34" t="s">
        <v>156</v>
      </c>
      <c r="F185" s="41">
        <v>0</v>
      </c>
      <c r="G185" s="41">
        <v>24999997.5</v>
      </c>
      <c r="H185" s="30" t="s">
        <v>89</v>
      </c>
      <c r="I185" s="30" t="s">
        <v>2681</v>
      </c>
      <c r="J185" s="30" t="s">
        <v>2869</v>
      </c>
      <c r="K185" t="s">
        <v>2981</v>
      </c>
    </row>
    <row r="186" spans="1:11" x14ac:dyDescent="0.25">
      <c r="A186" s="34" t="s">
        <v>2415</v>
      </c>
      <c r="B186" s="34">
        <v>51031935</v>
      </c>
      <c r="C186" s="34" t="s">
        <v>153</v>
      </c>
      <c r="D186" s="60">
        <v>32499997.5</v>
      </c>
      <c r="E186" s="34" t="s">
        <v>156</v>
      </c>
      <c r="F186" s="41">
        <v>0</v>
      </c>
      <c r="G186" s="41">
        <v>32499997.5</v>
      </c>
      <c r="H186" s="30" t="s">
        <v>89</v>
      </c>
      <c r="I186" s="30" t="s">
        <v>2681</v>
      </c>
      <c r="J186" s="30" t="s">
        <v>2870</v>
      </c>
      <c r="K186" t="s">
        <v>2981</v>
      </c>
    </row>
    <row r="187" spans="1:11" x14ac:dyDescent="0.25">
      <c r="A187" s="34" t="s">
        <v>2415</v>
      </c>
      <c r="B187" s="34">
        <v>51031935</v>
      </c>
      <c r="C187" s="34" t="s">
        <v>153</v>
      </c>
      <c r="D187" s="60">
        <v>32499997.5</v>
      </c>
      <c r="E187" s="34" t="s">
        <v>156</v>
      </c>
      <c r="F187" s="41">
        <v>0</v>
      </c>
      <c r="G187" s="41">
        <v>32499997.5</v>
      </c>
      <c r="H187" s="30" t="s">
        <v>135</v>
      </c>
      <c r="I187" s="30" t="s">
        <v>2687</v>
      </c>
      <c r="J187" s="30" t="s">
        <v>2871</v>
      </c>
      <c r="K187" t="s">
        <v>2981</v>
      </c>
    </row>
    <row r="188" spans="1:11" x14ac:dyDescent="0.25">
      <c r="A188" s="34" t="s">
        <v>2415</v>
      </c>
      <c r="B188" s="34">
        <v>51031935</v>
      </c>
      <c r="C188" s="34" t="s">
        <v>153</v>
      </c>
      <c r="D188" s="60">
        <v>32499997.5</v>
      </c>
      <c r="E188" s="34" t="s">
        <v>156</v>
      </c>
      <c r="F188" s="41">
        <v>0</v>
      </c>
      <c r="G188" s="41">
        <v>32499997.5</v>
      </c>
      <c r="H188" s="30" t="s">
        <v>88</v>
      </c>
      <c r="I188" s="30" t="s">
        <v>2713</v>
      </c>
      <c r="J188" s="30" t="s">
        <v>2872</v>
      </c>
      <c r="K188" t="s">
        <v>2981</v>
      </c>
    </row>
    <row r="189" spans="1:11" x14ac:dyDescent="0.25">
      <c r="A189" s="34" t="s">
        <v>2415</v>
      </c>
      <c r="B189" s="34">
        <v>51031935</v>
      </c>
      <c r="C189" s="34" t="s">
        <v>153</v>
      </c>
      <c r="D189" s="60">
        <v>32499997.5</v>
      </c>
      <c r="E189" s="34" t="s">
        <v>156</v>
      </c>
      <c r="F189" s="41">
        <v>0</v>
      </c>
      <c r="G189" s="41">
        <v>32499997.5</v>
      </c>
      <c r="H189" s="30" t="s">
        <v>130</v>
      </c>
      <c r="I189" s="30" t="s">
        <v>2712</v>
      </c>
      <c r="J189" s="30" t="s">
        <v>2870</v>
      </c>
      <c r="K189" t="s">
        <v>2981</v>
      </c>
    </row>
    <row r="190" spans="1:11" x14ac:dyDescent="0.25">
      <c r="A190" s="34" t="s">
        <v>2555</v>
      </c>
      <c r="B190" s="34">
        <v>51031936</v>
      </c>
      <c r="C190" s="34" t="s">
        <v>153</v>
      </c>
      <c r="D190" s="60">
        <v>32499997.5</v>
      </c>
      <c r="E190" s="34" t="s">
        <v>156</v>
      </c>
      <c r="F190" s="41">
        <v>0</v>
      </c>
      <c r="G190" s="41">
        <v>32499997.5</v>
      </c>
      <c r="H190" s="30" t="s">
        <v>89</v>
      </c>
      <c r="I190" s="30" t="s">
        <v>2681</v>
      </c>
      <c r="J190" s="30" t="s">
        <v>1486</v>
      </c>
      <c r="K190" t="s">
        <v>2981</v>
      </c>
    </row>
    <row r="191" spans="1:11" x14ac:dyDescent="0.25">
      <c r="A191" s="34" t="s">
        <v>2555</v>
      </c>
      <c r="B191" s="34">
        <v>51031936</v>
      </c>
      <c r="C191" s="34" t="s">
        <v>153</v>
      </c>
      <c r="D191" s="60">
        <v>32499997.5</v>
      </c>
      <c r="E191" s="34" t="s">
        <v>156</v>
      </c>
      <c r="F191" s="41">
        <v>0</v>
      </c>
      <c r="G191" s="41">
        <v>32499997.5</v>
      </c>
      <c r="H191" s="30" t="s">
        <v>140</v>
      </c>
      <c r="I191" s="30" t="s">
        <v>2705</v>
      </c>
      <c r="J191" s="30" t="s">
        <v>2873</v>
      </c>
      <c r="K191" t="s">
        <v>2981</v>
      </c>
    </row>
    <row r="192" spans="1:11" x14ac:dyDescent="0.25">
      <c r="A192" s="34" t="s">
        <v>2555</v>
      </c>
      <c r="B192" s="34">
        <v>51031936</v>
      </c>
      <c r="C192" s="34" t="s">
        <v>153</v>
      </c>
      <c r="D192" s="60">
        <v>32499997.5</v>
      </c>
      <c r="E192" s="34" t="s">
        <v>156</v>
      </c>
      <c r="F192" s="41">
        <v>0</v>
      </c>
      <c r="G192" s="41">
        <v>32499997.5</v>
      </c>
      <c r="H192" s="30" t="s">
        <v>206</v>
      </c>
      <c r="I192" s="30" t="s">
        <v>2765</v>
      </c>
      <c r="J192" s="30" t="s">
        <v>2874</v>
      </c>
      <c r="K192" t="s">
        <v>2981</v>
      </c>
    </row>
    <row r="193" spans="1:11" x14ac:dyDescent="0.25">
      <c r="A193" s="34" t="s">
        <v>2486</v>
      </c>
      <c r="B193" s="34">
        <v>51031937</v>
      </c>
      <c r="C193" s="34" t="s">
        <v>153</v>
      </c>
      <c r="D193" s="60">
        <v>35587500</v>
      </c>
      <c r="E193" s="34" t="s">
        <v>156</v>
      </c>
      <c r="F193" s="41">
        <v>0</v>
      </c>
      <c r="G193" s="41">
        <v>35587500</v>
      </c>
      <c r="H193" s="30" t="s">
        <v>89</v>
      </c>
      <c r="I193" s="30" t="s">
        <v>2681</v>
      </c>
      <c r="J193" s="30" t="s">
        <v>2875</v>
      </c>
      <c r="K193" t="s">
        <v>2981</v>
      </c>
    </row>
    <row r="194" spans="1:11" x14ac:dyDescent="0.25">
      <c r="A194" s="34" t="s">
        <v>2488</v>
      </c>
      <c r="B194" s="34">
        <v>51031939</v>
      </c>
      <c r="C194" s="34" t="s">
        <v>153</v>
      </c>
      <c r="D194" s="60">
        <v>35587500</v>
      </c>
      <c r="E194" s="34" t="s">
        <v>156</v>
      </c>
      <c r="F194" s="41">
        <v>0</v>
      </c>
      <c r="G194" s="41">
        <v>35587500</v>
      </c>
      <c r="H194" s="30" t="s">
        <v>89</v>
      </c>
      <c r="I194" s="30" t="s">
        <v>2681</v>
      </c>
      <c r="J194" s="30" t="s">
        <v>2876</v>
      </c>
      <c r="K194" t="s">
        <v>2981</v>
      </c>
    </row>
    <row r="195" spans="1:11" x14ac:dyDescent="0.25">
      <c r="A195" s="34" t="s">
        <v>2488</v>
      </c>
      <c r="B195" s="34">
        <v>51031939</v>
      </c>
      <c r="C195" s="34" t="s">
        <v>153</v>
      </c>
      <c r="D195" s="60">
        <v>35587500</v>
      </c>
      <c r="E195" s="34" t="s">
        <v>156</v>
      </c>
      <c r="F195" s="41">
        <v>0</v>
      </c>
      <c r="G195" s="41">
        <v>35587500</v>
      </c>
      <c r="H195" s="30" t="s">
        <v>138</v>
      </c>
      <c r="I195" s="30" t="s">
        <v>2721</v>
      </c>
      <c r="J195" s="30" t="s">
        <v>2877</v>
      </c>
      <c r="K195" t="s">
        <v>2981</v>
      </c>
    </row>
    <row r="196" spans="1:11" x14ac:dyDescent="0.25">
      <c r="A196" s="34" t="s">
        <v>2488</v>
      </c>
      <c r="B196" s="34">
        <v>51031939</v>
      </c>
      <c r="C196" s="34" t="s">
        <v>153</v>
      </c>
      <c r="D196" s="60">
        <v>35587500</v>
      </c>
      <c r="E196" s="34" t="s">
        <v>156</v>
      </c>
      <c r="F196" s="41">
        <v>0</v>
      </c>
      <c r="G196" s="41">
        <v>35587500</v>
      </c>
      <c r="H196" s="30" t="s">
        <v>88</v>
      </c>
      <c r="I196" s="30" t="s">
        <v>2713</v>
      </c>
      <c r="J196" s="30" t="s">
        <v>2878</v>
      </c>
      <c r="K196" t="s">
        <v>2981</v>
      </c>
    </row>
    <row r="197" spans="1:11" x14ac:dyDescent="0.25">
      <c r="A197" s="34" t="s">
        <v>2489</v>
      </c>
      <c r="B197" s="34">
        <v>51031940</v>
      </c>
      <c r="C197" s="34" t="s">
        <v>153</v>
      </c>
      <c r="D197" s="60">
        <v>35587500</v>
      </c>
      <c r="E197" s="34" t="s">
        <v>156</v>
      </c>
      <c r="F197" s="41">
        <v>0</v>
      </c>
      <c r="G197" s="41">
        <v>35587500</v>
      </c>
      <c r="H197" s="30" t="s">
        <v>89</v>
      </c>
      <c r="I197" s="30" t="s">
        <v>2681</v>
      </c>
      <c r="J197" s="30" t="s">
        <v>2879</v>
      </c>
      <c r="K197" t="s">
        <v>2981</v>
      </c>
    </row>
    <row r="198" spans="1:11" x14ac:dyDescent="0.25">
      <c r="A198" s="34" t="s">
        <v>2489</v>
      </c>
      <c r="B198" s="34">
        <v>51031940</v>
      </c>
      <c r="C198" s="34" t="s">
        <v>153</v>
      </c>
      <c r="D198" s="60">
        <v>35587500</v>
      </c>
      <c r="E198" s="34" t="s">
        <v>156</v>
      </c>
      <c r="F198" s="41">
        <v>0</v>
      </c>
      <c r="G198" s="41">
        <v>35587500</v>
      </c>
      <c r="H198" s="30" t="s">
        <v>138</v>
      </c>
      <c r="I198" s="30" t="s">
        <v>2721</v>
      </c>
      <c r="J198" s="30" t="s">
        <v>2880</v>
      </c>
      <c r="K198" t="s">
        <v>2981</v>
      </c>
    </row>
    <row r="199" spans="1:11" x14ac:dyDescent="0.25">
      <c r="A199" s="34" t="s">
        <v>2489</v>
      </c>
      <c r="B199" s="34">
        <v>51031940</v>
      </c>
      <c r="C199" s="34" t="s">
        <v>153</v>
      </c>
      <c r="D199" s="60">
        <v>35587500</v>
      </c>
      <c r="E199" s="34" t="s">
        <v>156</v>
      </c>
      <c r="F199" s="41">
        <v>0</v>
      </c>
      <c r="G199" s="41">
        <v>35587500</v>
      </c>
      <c r="H199" s="30" t="s">
        <v>131</v>
      </c>
      <c r="I199" s="30" t="s">
        <v>2685</v>
      </c>
      <c r="J199" s="30" t="s">
        <v>2881</v>
      </c>
      <c r="K199" t="s">
        <v>2981</v>
      </c>
    </row>
    <row r="200" spans="1:11" x14ac:dyDescent="0.25">
      <c r="A200" s="34" t="s">
        <v>2489</v>
      </c>
      <c r="B200" s="34">
        <v>51031940</v>
      </c>
      <c r="C200" s="34" t="s">
        <v>153</v>
      </c>
      <c r="D200" s="60">
        <v>35587500</v>
      </c>
      <c r="E200" s="34" t="s">
        <v>156</v>
      </c>
      <c r="F200" s="41">
        <v>0</v>
      </c>
      <c r="G200" s="41">
        <v>35587500</v>
      </c>
      <c r="H200" s="30" t="s">
        <v>88</v>
      </c>
      <c r="I200" s="30" t="s">
        <v>2713</v>
      </c>
      <c r="J200" s="30" t="s">
        <v>2882</v>
      </c>
      <c r="K200" t="s">
        <v>2981</v>
      </c>
    </row>
    <row r="201" spans="1:11" x14ac:dyDescent="0.25">
      <c r="A201" s="34" t="s">
        <v>2416</v>
      </c>
      <c r="B201" s="34">
        <v>51031942</v>
      </c>
      <c r="C201" s="34" t="s">
        <v>153</v>
      </c>
      <c r="D201" s="60">
        <v>32499997.5</v>
      </c>
      <c r="E201" s="34" t="s">
        <v>156</v>
      </c>
      <c r="F201" s="41">
        <v>0</v>
      </c>
      <c r="G201" s="41">
        <v>32499997.5</v>
      </c>
      <c r="H201" s="30" t="s">
        <v>138</v>
      </c>
      <c r="I201" s="30" t="s">
        <v>2721</v>
      </c>
      <c r="J201" s="30" t="s">
        <v>1820</v>
      </c>
      <c r="K201" t="s">
        <v>2981</v>
      </c>
    </row>
    <row r="202" spans="1:11" x14ac:dyDescent="0.25">
      <c r="A202" s="34" t="s">
        <v>2556</v>
      </c>
      <c r="B202" s="34">
        <v>51031943</v>
      </c>
      <c r="C202" s="34" t="s">
        <v>153</v>
      </c>
      <c r="D202" s="60">
        <v>29000002.5</v>
      </c>
      <c r="E202" s="34" t="s">
        <v>156</v>
      </c>
      <c r="F202" s="41">
        <v>0</v>
      </c>
      <c r="G202" s="41">
        <v>29000002.5</v>
      </c>
      <c r="H202" s="30" t="s">
        <v>131</v>
      </c>
      <c r="I202" s="30" t="s">
        <v>2685</v>
      </c>
      <c r="J202" s="30" t="s">
        <v>2883</v>
      </c>
      <c r="K202" t="s">
        <v>2981</v>
      </c>
    </row>
    <row r="203" spans="1:11" x14ac:dyDescent="0.25">
      <c r="A203" s="34" t="s">
        <v>2491</v>
      </c>
      <c r="B203" s="34">
        <v>51031944</v>
      </c>
      <c r="C203" s="34" t="s">
        <v>153</v>
      </c>
      <c r="D203" s="60">
        <v>35587500</v>
      </c>
      <c r="E203" s="34" t="s">
        <v>156</v>
      </c>
      <c r="F203" s="41">
        <v>0</v>
      </c>
      <c r="G203" s="41">
        <v>35587500</v>
      </c>
      <c r="H203" s="30" t="s">
        <v>89</v>
      </c>
      <c r="I203" s="30" t="s">
        <v>2681</v>
      </c>
      <c r="J203" s="30" t="s">
        <v>2884</v>
      </c>
      <c r="K203" t="s">
        <v>2981</v>
      </c>
    </row>
    <row r="204" spans="1:11" x14ac:dyDescent="0.25">
      <c r="A204" s="34" t="s">
        <v>2491</v>
      </c>
      <c r="B204" s="34">
        <v>51031944</v>
      </c>
      <c r="C204" s="34" t="s">
        <v>153</v>
      </c>
      <c r="D204" s="60">
        <v>35587500</v>
      </c>
      <c r="E204" s="34" t="s">
        <v>156</v>
      </c>
      <c r="F204" s="41">
        <v>0</v>
      </c>
      <c r="G204" s="41">
        <v>35587500</v>
      </c>
      <c r="H204" s="30" t="s">
        <v>138</v>
      </c>
      <c r="I204" s="30" t="s">
        <v>2721</v>
      </c>
      <c r="J204" s="30" t="s">
        <v>2885</v>
      </c>
      <c r="K204" t="s">
        <v>2981</v>
      </c>
    </row>
    <row r="205" spans="1:11" x14ac:dyDescent="0.25">
      <c r="A205" s="34" t="s">
        <v>2557</v>
      </c>
      <c r="B205" s="34">
        <v>51031945</v>
      </c>
      <c r="C205" s="34" t="s">
        <v>153</v>
      </c>
      <c r="D205" s="60">
        <v>32499997.5</v>
      </c>
      <c r="E205" s="34" t="s">
        <v>156</v>
      </c>
      <c r="F205" s="41">
        <v>0</v>
      </c>
      <c r="G205" s="41">
        <v>32499997.5</v>
      </c>
      <c r="H205" s="30" t="s">
        <v>89</v>
      </c>
      <c r="I205" s="30" t="s">
        <v>2681</v>
      </c>
      <c r="J205" s="30" t="s">
        <v>2886</v>
      </c>
      <c r="K205" t="s">
        <v>2981</v>
      </c>
    </row>
    <row r="206" spans="1:11" x14ac:dyDescent="0.25">
      <c r="A206" s="34" t="s">
        <v>2557</v>
      </c>
      <c r="B206" s="34">
        <v>51031945</v>
      </c>
      <c r="C206" s="34" t="s">
        <v>153</v>
      </c>
      <c r="D206" s="60">
        <v>32499997.5</v>
      </c>
      <c r="E206" s="34" t="s">
        <v>156</v>
      </c>
      <c r="F206" s="41">
        <v>0</v>
      </c>
      <c r="G206" s="41">
        <v>32499997.5</v>
      </c>
      <c r="H206" s="30" t="s">
        <v>132</v>
      </c>
      <c r="I206" s="30" t="s">
        <v>2717</v>
      </c>
      <c r="J206" s="30" t="s">
        <v>2887</v>
      </c>
      <c r="K206" t="s">
        <v>2981</v>
      </c>
    </row>
    <row r="207" spans="1:11" x14ac:dyDescent="0.25">
      <c r="A207" s="34" t="s">
        <v>2557</v>
      </c>
      <c r="B207" s="34">
        <v>51031945</v>
      </c>
      <c r="C207" s="34" t="s">
        <v>153</v>
      </c>
      <c r="D207" s="60">
        <v>32499997.5</v>
      </c>
      <c r="E207" s="34" t="s">
        <v>156</v>
      </c>
      <c r="F207" s="41">
        <v>0</v>
      </c>
      <c r="G207" s="41">
        <v>32499997.5</v>
      </c>
      <c r="H207" s="30" t="s">
        <v>135</v>
      </c>
      <c r="I207" s="30" t="s">
        <v>2687</v>
      </c>
      <c r="J207" s="30" t="s">
        <v>2888</v>
      </c>
      <c r="K207" t="s">
        <v>2981</v>
      </c>
    </row>
    <row r="208" spans="1:11" x14ac:dyDescent="0.25">
      <c r="A208" s="34" t="s">
        <v>2557</v>
      </c>
      <c r="B208" s="34">
        <v>51031945</v>
      </c>
      <c r="C208" s="34" t="s">
        <v>153</v>
      </c>
      <c r="D208" s="60">
        <v>32499997.5</v>
      </c>
      <c r="E208" s="34" t="s">
        <v>156</v>
      </c>
      <c r="F208" s="41">
        <v>0</v>
      </c>
      <c r="G208" s="41">
        <v>32499997.5</v>
      </c>
      <c r="H208" s="30" t="s">
        <v>88</v>
      </c>
      <c r="I208" s="30" t="s">
        <v>2713</v>
      </c>
      <c r="J208" s="30" t="s">
        <v>2889</v>
      </c>
      <c r="K208" t="s">
        <v>2981</v>
      </c>
    </row>
    <row r="209" spans="1:11" x14ac:dyDescent="0.25">
      <c r="A209" s="34" t="s">
        <v>2560</v>
      </c>
      <c r="B209" s="34">
        <v>51031952</v>
      </c>
      <c r="C209" s="34" t="s">
        <v>153</v>
      </c>
      <c r="D209" s="60">
        <v>32499997.5</v>
      </c>
      <c r="E209" s="34" t="s">
        <v>156</v>
      </c>
      <c r="F209" s="41">
        <v>0</v>
      </c>
      <c r="G209" s="41">
        <v>32499997.5</v>
      </c>
      <c r="H209" s="30" t="s">
        <v>135</v>
      </c>
      <c r="I209" s="30" t="s">
        <v>2687</v>
      </c>
      <c r="J209" s="30" t="s">
        <v>2890</v>
      </c>
      <c r="K209" t="s">
        <v>2981</v>
      </c>
    </row>
    <row r="210" spans="1:11" x14ac:dyDescent="0.25">
      <c r="A210" s="34" t="s">
        <v>2419</v>
      </c>
      <c r="B210" s="34">
        <v>51031953</v>
      </c>
      <c r="C210" s="34" t="s">
        <v>153</v>
      </c>
      <c r="D210" s="60">
        <v>29000002.5</v>
      </c>
      <c r="E210" s="34" t="s">
        <v>156</v>
      </c>
      <c r="F210" s="41">
        <v>0</v>
      </c>
      <c r="G210" s="41">
        <v>29000002.5</v>
      </c>
      <c r="H210" s="30" t="s">
        <v>143</v>
      </c>
      <c r="I210" s="30" t="s">
        <v>2741</v>
      </c>
      <c r="J210" s="30" t="s">
        <v>2891</v>
      </c>
      <c r="K210" t="s">
        <v>2981</v>
      </c>
    </row>
    <row r="211" spans="1:11" x14ac:dyDescent="0.25">
      <c r="A211" s="34" t="s">
        <v>2419</v>
      </c>
      <c r="B211" s="34">
        <v>51031953</v>
      </c>
      <c r="C211" s="34" t="s">
        <v>153</v>
      </c>
      <c r="D211" s="60">
        <v>29000002.5</v>
      </c>
      <c r="E211" s="34" t="s">
        <v>156</v>
      </c>
      <c r="F211" s="41">
        <v>0</v>
      </c>
      <c r="G211" s="41">
        <v>29000002.5</v>
      </c>
      <c r="H211" s="30" t="s">
        <v>139</v>
      </c>
      <c r="I211" s="30" t="s">
        <v>2692</v>
      </c>
      <c r="J211" s="30" t="s">
        <v>2892</v>
      </c>
      <c r="K211" t="s">
        <v>2981</v>
      </c>
    </row>
    <row r="212" spans="1:11" x14ac:dyDescent="0.25">
      <c r="A212" s="34" t="s">
        <v>2419</v>
      </c>
      <c r="B212" s="34">
        <v>51031953</v>
      </c>
      <c r="C212" s="34" t="s">
        <v>153</v>
      </c>
      <c r="D212" s="60">
        <v>29000002.5</v>
      </c>
      <c r="E212" s="34" t="s">
        <v>156</v>
      </c>
      <c r="F212" s="41">
        <v>0</v>
      </c>
      <c r="G212" s="41">
        <v>29000002.5</v>
      </c>
      <c r="H212" s="30" t="s">
        <v>134</v>
      </c>
      <c r="I212" s="30" t="s">
        <v>2710</v>
      </c>
      <c r="J212" s="30" t="s">
        <v>2893</v>
      </c>
      <c r="K212" t="s">
        <v>2981</v>
      </c>
    </row>
    <row r="213" spans="1:11" x14ac:dyDescent="0.25">
      <c r="A213" s="34" t="s">
        <v>2494</v>
      </c>
      <c r="B213" s="34">
        <v>51031957</v>
      </c>
      <c r="C213" s="34" t="s">
        <v>153</v>
      </c>
      <c r="D213" s="60">
        <v>32499997.5</v>
      </c>
      <c r="E213" s="34" t="s">
        <v>156</v>
      </c>
      <c r="F213" s="41">
        <v>0</v>
      </c>
      <c r="G213" s="41">
        <v>32499997.5</v>
      </c>
      <c r="H213" s="30" t="s">
        <v>89</v>
      </c>
      <c r="I213" s="30" t="s">
        <v>2681</v>
      </c>
      <c r="J213" s="30" t="s">
        <v>2894</v>
      </c>
      <c r="K213" t="s">
        <v>2981</v>
      </c>
    </row>
    <row r="214" spans="1:11" x14ac:dyDescent="0.25">
      <c r="A214" s="34" t="s">
        <v>2494</v>
      </c>
      <c r="B214" s="34">
        <v>51031957</v>
      </c>
      <c r="C214" s="34" t="s">
        <v>153</v>
      </c>
      <c r="D214" s="60">
        <v>32499997.5</v>
      </c>
      <c r="E214" s="34" t="s">
        <v>156</v>
      </c>
      <c r="F214" s="41">
        <v>0</v>
      </c>
      <c r="G214" s="41">
        <v>32499997.5</v>
      </c>
      <c r="H214" s="30" t="s">
        <v>129</v>
      </c>
      <c r="I214" s="30" t="s">
        <v>2719</v>
      </c>
      <c r="J214" s="30" t="s">
        <v>2895</v>
      </c>
      <c r="K214" t="s">
        <v>2981</v>
      </c>
    </row>
    <row r="215" spans="1:11" x14ac:dyDescent="0.25">
      <c r="A215" s="34" t="s">
        <v>2494</v>
      </c>
      <c r="B215" s="34">
        <v>51031957</v>
      </c>
      <c r="C215" s="34" t="s">
        <v>153</v>
      </c>
      <c r="D215" s="60">
        <v>32499997.5</v>
      </c>
      <c r="E215" s="34" t="s">
        <v>156</v>
      </c>
      <c r="F215" s="41">
        <v>0</v>
      </c>
      <c r="G215" s="41">
        <v>32499997.5</v>
      </c>
      <c r="H215" s="30" t="s">
        <v>138</v>
      </c>
      <c r="I215" s="30" t="s">
        <v>2721</v>
      </c>
      <c r="J215" s="30" t="s">
        <v>2896</v>
      </c>
      <c r="K215" t="s">
        <v>2981</v>
      </c>
    </row>
    <row r="216" spans="1:11" x14ac:dyDescent="0.25">
      <c r="A216" s="34" t="s">
        <v>2494</v>
      </c>
      <c r="B216" s="34">
        <v>51031957</v>
      </c>
      <c r="C216" s="34" t="s">
        <v>153</v>
      </c>
      <c r="D216" s="60">
        <v>32499997.5</v>
      </c>
      <c r="E216" s="34" t="s">
        <v>156</v>
      </c>
      <c r="F216" s="41">
        <v>0</v>
      </c>
      <c r="G216" s="41">
        <v>32499997.5</v>
      </c>
      <c r="H216" s="30" t="s">
        <v>131</v>
      </c>
      <c r="I216" s="30" t="s">
        <v>2685</v>
      </c>
      <c r="J216" s="30" t="s">
        <v>2897</v>
      </c>
      <c r="K216" t="s">
        <v>2981</v>
      </c>
    </row>
    <row r="217" spans="1:11" x14ac:dyDescent="0.25">
      <c r="A217" s="34" t="s">
        <v>2494</v>
      </c>
      <c r="B217" s="34">
        <v>51031957</v>
      </c>
      <c r="C217" s="34" t="s">
        <v>153</v>
      </c>
      <c r="D217" s="60">
        <v>32499997.5</v>
      </c>
      <c r="E217" s="34" t="s">
        <v>156</v>
      </c>
      <c r="F217" s="41">
        <v>0</v>
      </c>
      <c r="G217" s="41">
        <v>32499997.5</v>
      </c>
      <c r="H217" s="30" t="s">
        <v>88</v>
      </c>
      <c r="I217" s="30" t="s">
        <v>2713</v>
      </c>
      <c r="J217" s="30" t="s">
        <v>2898</v>
      </c>
      <c r="K217" t="s">
        <v>2981</v>
      </c>
    </row>
    <row r="218" spans="1:11" x14ac:dyDescent="0.25">
      <c r="A218" s="34" t="s">
        <v>2494</v>
      </c>
      <c r="B218" s="34">
        <v>51031957</v>
      </c>
      <c r="C218" s="34" t="s">
        <v>153</v>
      </c>
      <c r="D218" s="60">
        <v>32499997.5</v>
      </c>
      <c r="E218" s="34" t="s">
        <v>156</v>
      </c>
      <c r="F218" s="41">
        <v>0</v>
      </c>
      <c r="G218" s="41">
        <v>32499997.5</v>
      </c>
      <c r="H218" s="30" t="s">
        <v>141</v>
      </c>
      <c r="I218" s="30" t="s">
        <v>168</v>
      </c>
      <c r="J218" s="30" t="s">
        <v>2899</v>
      </c>
      <c r="K218" t="s">
        <v>2981</v>
      </c>
    </row>
    <row r="219" spans="1:11" x14ac:dyDescent="0.25">
      <c r="A219" s="34" t="s">
        <v>2494</v>
      </c>
      <c r="B219" s="34">
        <v>51031957</v>
      </c>
      <c r="C219" s="34" t="s">
        <v>153</v>
      </c>
      <c r="D219" s="60">
        <v>32499997.5</v>
      </c>
      <c r="E219" s="34" t="s">
        <v>156</v>
      </c>
      <c r="F219" s="41">
        <v>0</v>
      </c>
      <c r="G219" s="41">
        <v>32499997.5</v>
      </c>
      <c r="H219" s="30" t="s">
        <v>91</v>
      </c>
      <c r="I219" s="30" t="s">
        <v>2817</v>
      </c>
      <c r="J219" s="30" t="s">
        <v>2900</v>
      </c>
      <c r="K219" t="s">
        <v>2981</v>
      </c>
    </row>
    <row r="220" spans="1:11" x14ac:dyDescent="0.25">
      <c r="A220" s="34" t="s">
        <v>2421</v>
      </c>
      <c r="B220" s="34">
        <v>51031958</v>
      </c>
      <c r="C220" s="34" t="s">
        <v>153</v>
      </c>
      <c r="D220" s="60">
        <v>32499997.5</v>
      </c>
      <c r="E220" s="34" t="s">
        <v>178</v>
      </c>
      <c r="F220" s="41">
        <v>0</v>
      </c>
      <c r="G220" s="41">
        <v>32499997.5</v>
      </c>
      <c r="H220" s="30" t="s">
        <v>89</v>
      </c>
      <c r="I220" s="30" t="s">
        <v>2681</v>
      </c>
      <c r="J220" s="30" t="s">
        <v>2901</v>
      </c>
      <c r="K220" t="s">
        <v>2981</v>
      </c>
    </row>
    <row r="221" spans="1:11" x14ac:dyDescent="0.25">
      <c r="A221" s="34" t="s">
        <v>2421</v>
      </c>
      <c r="B221" s="34">
        <v>51031958</v>
      </c>
      <c r="C221" s="34" t="s">
        <v>153</v>
      </c>
      <c r="D221" s="60">
        <v>32499997.5</v>
      </c>
      <c r="E221" s="34" t="s">
        <v>178</v>
      </c>
      <c r="F221" s="41">
        <v>0</v>
      </c>
      <c r="G221" s="41">
        <v>32499997.5</v>
      </c>
      <c r="H221" s="30" t="s">
        <v>132</v>
      </c>
      <c r="I221" s="30" t="s">
        <v>2717</v>
      </c>
      <c r="J221" s="30" t="s">
        <v>2902</v>
      </c>
      <c r="K221" t="s">
        <v>2981</v>
      </c>
    </row>
    <row r="222" spans="1:11" x14ac:dyDescent="0.25">
      <c r="A222" s="34" t="s">
        <v>2421</v>
      </c>
      <c r="B222" s="34">
        <v>51031958</v>
      </c>
      <c r="C222" s="34" t="s">
        <v>153</v>
      </c>
      <c r="D222" s="60">
        <v>32499997.5</v>
      </c>
      <c r="E222" s="34" t="s">
        <v>178</v>
      </c>
      <c r="F222" s="41">
        <v>0</v>
      </c>
      <c r="G222" s="41">
        <v>32499997.5</v>
      </c>
      <c r="H222" s="30" t="s">
        <v>129</v>
      </c>
      <c r="I222" s="30" t="s">
        <v>2719</v>
      </c>
      <c r="J222" s="30" t="s">
        <v>2903</v>
      </c>
      <c r="K222" t="s">
        <v>2981</v>
      </c>
    </row>
    <row r="223" spans="1:11" x14ac:dyDescent="0.25">
      <c r="A223" s="34" t="s">
        <v>2421</v>
      </c>
      <c r="B223" s="34">
        <v>51031958</v>
      </c>
      <c r="C223" s="34" t="s">
        <v>153</v>
      </c>
      <c r="D223" s="60">
        <v>32499997.5</v>
      </c>
      <c r="E223" s="34" t="s">
        <v>178</v>
      </c>
      <c r="F223" s="41">
        <v>0</v>
      </c>
      <c r="G223" s="41">
        <v>32499997.5</v>
      </c>
      <c r="H223" s="30" t="s">
        <v>138</v>
      </c>
      <c r="I223" s="30" t="s">
        <v>2721</v>
      </c>
      <c r="J223" s="30" t="s">
        <v>1575</v>
      </c>
      <c r="K223" t="s">
        <v>2981</v>
      </c>
    </row>
    <row r="224" spans="1:11" x14ac:dyDescent="0.25">
      <c r="A224" s="34" t="s">
        <v>2421</v>
      </c>
      <c r="B224" s="34">
        <v>51031958</v>
      </c>
      <c r="C224" s="34" t="s">
        <v>153</v>
      </c>
      <c r="D224" s="60">
        <v>32499997.5</v>
      </c>
      <c r="E224" s="34" t="s">
        <v>178</v>
      </c>
      <c r="F224" s="41">
        <v>0</v>
      </c>
      <c r="G224" s="41">
        <v>32499997.5</v>
      </c>
      <c r="H224" s="30" t="s">
        <v>131</v>
      </c>
      <c r="I224" s="30" t="s">
        <v>2685</v>
      </c>
      <c r="J224" s="30" t="s">
        <v>2904</v>
      </c>
      <c r="K224" t="s">
        <v>2981</v>
      </c>
    </row>
    <row r="225" spans="1:11" x14ac:dyDescent="0.25">
      <c r="A225" s="34" t="s">
        <v>2421</v>
      </c>
      <c r="B225" s="34">
        <v>51031958</v>
      </c>
      <c r="C225" s="34" t="s">
        <v>153</v>
      </c>
      <c r="D225" s="60">
        <v>32499997.5</v>
      </c>
      <c r="E225" s="34" t="s">
        <v>178</v>
      </c>
      <c r="F225" s="41">
        <v>0</v>
      </c>
      <c r="G225" s="41">
        <v>32499997.5</v>
      </c>
      <c r="H225" s="30" t="s">
        <v>88</v>
      </c>
      <c r="I225" s="30" t="s">
        <v>2713</v>
      </c>
      <c r="J225" s="30" t="s">
        <v>2905</v>
      </c>
      <c r="K225" t="s">
        <v>2981</v>
      </c>
    </row>
    <row r="226" spans="1:11" x14ac:dyDescent="0.25">
      <c r="A226" s="34" t="s">
        <v>2423</v>
      </c>
      <c r="B226" s="34">
        <v>51031961</v>
      </c>
      <c r="C226" s="34" t="s">
        <v>153</v>
      </c>
      <c r="D226" s="60">
        <v>32499997.5</v>
      </c>
      <c r="E226" s="34" t="s">
        <v>178</v>
      </c>
      <c r="F226" s="41">
        <v>0</v>
      </c>
      <c r="G226" s="41">
        <v>32499997.5</v>
      </c>
      <c r="H226" s="30" t="s">
        <v>89</v>
      </c>
      <c r="I226" s="30" t="s">
        <v>2681</v>
      </c>
      <c r="J226" s="30" t="s">
        <v>2906</v>
      </c>
      <c r="K226" t="s">
        <v>2981</v>
      </c>
    </row>
    <row r="227" spans="1:11" x14ac:dyDescent="0.25">
      <c r="A227" s="34" t="s">
        <v>2423</v>
      </c>
      <c r="B227" s="34">
        <v>51031961</v>
      </c>
      <c r="C227" s="34" t="s">
        <v>153</v>
      </c>
      <c r="D227" s="60">
        <v>32499997.5</v>
      </c>
      <c r="E227" s="34" t="s">
        <v>178</v>
      </c>
      <c r="F227" s="41">
        <v>0</v>
      </c>
      <c r="G227" s="41">
        <v>32499997.5</v>
      </c>
      <c r="H227" s="30" t="s">
        <v>135</v>
      </c>
      <c r="I227" s="30" t="s">
        <v>2687</v>
      </c>
      <c r="J227" s="30" t="s">
        <v>2907</v>
      </c>
      <c r="K227" t="s">
        <v>2981</v>
      </c>
    </row>
    <row r="228" spans="1:11" x14ac:dyDescent="0.25">
      <c r="A228" s="34" t="s">
        <v>2563</v>
      </c>
      <c r="B228" s="34">
        <v>51031962</v>
      </c>
      <c r="C228" s="34" t="s">
        <v>153</v>
      </c>
      <c r="D228" s="60">
        <v>35587500</v>
      </c>
      <c r="E228" s="34" t="s">
        <v>156</v>
      </c>
      <c r="F228" s="41">
        <v>0</v>
      </c>
      <c r="G228" s="41">
        <v>35587500</v>
      </c>
      <c r="H228" s="30" t="s">
        <v>89</v>
      </c>
      <c r="I228" s="30" t="s">
        <v>2681</v>
      </c>
      <c r="J228" s="30" t="s">
        <v>2908</v>
      </c>
      <c r="K228" t="s">
        <v>2981</v>
      </c>
    </row>
    <row r="229" spans="1:11" x14ac:dyDescent="0.25">
      <c r="A229" s="34" t="s">
        <v>2563</v>
      </c>
      <c r="B229" s="34">
        <v>51031962</v>
      </c>
      <c r="C229" s="34" t="s">
        <v>153</v>
      </c>
      <c r="D229" s="60">
        <v>35587500</v>
      </c>
      <c r="E229" s="34" t="s">
        <v>156</v>
      </c>
      <c r="F229" s="41">
        <v>0</v>
      </c>
      <c r="G229" s="41">
        <v>35587500</v>
      </c>
      <c r="H229" s="30" t="s">
        <v>90</v>
      </c>
      <c r="I229" s="30" t="s">
        <v>2707</v>
      </c>
      <c r="J229" s="30" t="s">
        <v>2909</v>
      </c>
      <c r="K229" t="s">
        <v>2981</v>
      </c>
    </row>
    <row r="230" spans="1:11" x14ac:dyDescent="0.25">
      <c r="A230" s="34" t="s">
        <v>2563</v>
      </c>
      <c r="B230" s="34">
        <v>51031962</v>
      </c>
      <c r="C230" s="34" t="s">
        <v>153</v>
      </c>
      <c r="D230" s="60">
        <v>35587500</v>
      </c>
      <c r="E230" s="34" t="s">
        <v>156</v>
      </c>
      <c r="F230" s="41">
        <v>0</v>
      </c>
      <c r="G230" s="41">
        <v>35587500</v>
      </c>
      <c r="H230" s="30" t="s">
        <v>132</v>
      </c>
      <c r="I230" s="30" t="s">
        <v>2717</v>
      </c>
      <c r="J230" s="30" t="s">
        <v>2910</v>
      </c>
      <c r="K230" t="s">
        <v>2981</v>
      </c>
    </row>
    <row r="231" spans="1:11" x14ac:dyDescent="0.25">
      <c r="A231" s="34" t="s">
        <v>2563</v>
      </c>
      <c r="B231" s="34">
        <v>51031962</v>
      </c>
      <c r="C231" s="34" t="s">
        <v>153</v>
      </c>
      <c r="D231" s="60">
        <v>35587500</v>
      </c>
      <c r="E231" s="34" t="s">
        <v>156</v>
      </c>
      <c r="F231" s="41">
        <v>0</v>
      </c>
      <c r="G231" s="41">
        <v>35587500</v>
      </c>
      <c r="H231" s="30" t="s">
        <v>131</v>
      </c>
      <c r="I231" s="30" t="s">
        <v>2685</v>
      </c>
      <c r="J231" s="30" t="s">
        <v>2911</v>
      </c>
      <c r="K231" t="s">
        <v>2981</v>
      </c>
    </row>
    <row r="232" spans="1:11" x14ac:dyDescent="0.25">
      <c r="A232" s="34" t="s">
        <v>2563</v>
      </c>
      <c r="B232" s="34">
        <v>51031962</v>
      </c>
      <c r="C232" s="34" t="s">
        <v>153</v>
      </c>
      <c r="D232" s="60">
        <v>35587500</v>
      </c>
      <c r="E232" s="34" t="s">
        <v>156</v>
      </c>
      <c r="F232" s="41">
        <v>0</v>
      </c>
      <c r="G232" s="41">
        <v>35587500</v>
      </c>
      <c r="H232" s="30" t="s">
        <v>88</v>
      </c>
      <c r="I232" s="30" t="s">
        <v>2713</v>
      </c>
      <c r="J232" s="30" t="s">
        <v>2912</v>
      </c>
      <c r="K232" t="s">
        <v>2981</v>
      </c>
    </row>
    <row r="233" spans="1:11" x14ac:dyDescent="0.25">
      <c r="A233" s="34" t="s">
        <v>2563</v>
      </c>
      <c r="B233" s="34">
        <v>51031962</v>
      </c>
      <c r="C233" s="34" t="s">
        <v>153</v>
      </c>
      <c r="D233" s="60">
        <v>35587500</v>
      </c>
      <c r="E233" s="34" t="s">
        <v>156</v>
      </c>
      <c r="F233" s="41">
        <v>0</v>
      </c>
      <c r="G233" s="41">
        <v>35587500</v>
      </c>
      <c r="H233" s="30" t="s">
        <v>130</v>
      </c>
      <c r="I233" s="30" t="s">
        <v>2712</v>
      </c>
      <c r="J233" s="30" t="s">
        <v>2908</v>
      </c>
      <c r="K233" t="s">
        <v>2981</v>
      </c>
    </row>
    <row r="234" spans="1:11" x14ac:dyDescent="0.25">
      <c r="A234" s="34" t="s">
        <v>2495</v>
      </c>
      <c r="B234" s="34">
        <v>51031980</v>
      </c>
      <c r="C234" s="34" t="s">
        <v>153</v>
      </c>
      <c r="D234" s="60">
        <v>35587500</v>
      </c>
      <c r="E234" s="34" t="s">
        <v>156</v>
      </c>
      <c r="F234" s="41">
        <v>0</v>
      </c>
      <c r="G234" s="41">
        <v>35587500</v>
      </c>
      <c r="H234" s="30" t="s">
        <v>89</v>
      </c>
      <c r="I234" s="30" t="s">
        <v>2681</v>
      </c>
      <c r="J234" s="30" t="s">
        <v>2913</v>
      </c>
      <c r="K234" t="s">
        <v>2981</v>
      </c>
    </row>
    <row r="235" spans="1:11" x14ac:dyDescent="0.25">
      <c r="A235" s="34" t="s">
        <v>2495</v>
      </c>
      <c r="B235" s="34">
        <v>51031980</v>
      </c>
      <c r="C235" s="34" t="s">
        <v>153</v>
      </c>
      <c r="D235" s="60">
        <v>35587500</v>
      </c>
      <c r="E235" s="34" t="s">
        <v>156</v>
      </c>
      <c r="F235" s="41">
        <v>0</v>
      </c>
      <c r="G235" s="41">
        <v>35587500</v>
      </c>
      <c r="H235" s="30" t="s">
        <v>132</v>
      </c>
      <c r="I235" s="30" t="s">
        <v>2717</v>
      </c>
      <c r="J235" s="30" t="s">
        <v>2914</v>
      </c>
      <c r="K235" t="s">
        <v>2981</v>
      </c>
    </row>
    <row r="236" spans="1:11" x14ac:dyDescent="0.25">
      <c r="A236" s="34" t="s">
        <v>2495</v>
      </c>
      <c r="B236" s="34">
        <v>51031980</v>
      </c>
      <c r="C236" s="34" t="s">
        <v>153</v>
      </c>
      <c r="D236" s="60">
        <v>35587500</v>
      </c>
      <c r="E236" s="34" t="s">
        <v>156</v>
      </c>
      <c r="F236" s="41">
        <v>0</v>
      </c>
      <c r="G236" s="41">
        <v>35587500</v>
      </c>
      <c r="H236" s="30" t="s">
        <v>135</v>
      </c>
      <c r="I236" s="30" t="s">
        <v>2687</v>
      </c>
      <c r="J236" s="30" t="s">
        <v>2915</v>
      </c>
      <c r="K236" t="s">
        <v>2981</v>
      </c>
    </row>
    <row r="237" spans="1:11" x14ac:dyDescent="0.25">
      <c r="A237" s="34" t="s">
        <v>2495</v>
      </c>
      <c r="B237" s="34">
        <v>51031980</v>
      </c>
      <c r="C237" s="34" t="s">
        <v>153</v>
      </c>
      <c r="D237" s="60">
        <v>35587500</v>
      </c>
      <c r="E237" s="34" t="s">
        <v>156</v>
      </c>
      <c r="F237" s="41">
        <v>0</v>
      </c>
      <c r="G237" s="41">
        <v>35587500</v>
      </c>
      <c r="H237" s="30" t="s">
        <v>88</v>
      </c>
      <c r="I237" s="30" t="s">
        <v>2713</v>
      </c>
      <c r="J237" s="30" t="s">
        <v>2916</v>
      </c>
      <c r="K237" t="s">
        <v>2981</v>
      </c>
    </row>
    <row r="238" spans="1:11" x14ac:dyDescent="0.25">
      <c r="A238" s="34" t="s">
        <v>2495</v>
      </c>
      <c r="B238" s="34">
        <v>51031980</v>
      </c>
      <c r="C238" s="34" t="s">
        <v>153</v>
      </c>
      <c r="D238" s="60">
        <v>35587500</v>
      </c>
      <c r="E238" s="34" t="s">
        <v>156</v>
      </c>
      <c r="F238" s="41">
        <v>0</v>
      </c>
      <c r="G238" s="41">
        <v>35587500</v>
      </c>
      <c r="H238" s="30" t="s">
        <v>138</v>
      </c>
      <c r="I238" s="30" t="s">
        <v>2721</v>
      </c>
      <c r="J238" s="30" t="s">
        <v>1654</v>
      </c>
      <c r="K238" t="s">
        <v>2981</v>
      </c>
    </row>
    <row r="239" spans="1:11" x14ac:dyDescent="0.25">
      <c r="A239" s="34" t="s">
        <v>2424</v>
      </c>
      <c r="B239" s="34">
        <v>51031985</v>
      </c>
      <c r="C239" s="34" t="s">
        <v>153</v>
      </c>
      <c r="D239" s="60">
        <v>35587500</v>
      </c>
      <c r="E239" s="34" t="s">
        <v>178</v>
      </c>
      <c r="F239" s="41">
        <v>0</v>
      </c>
      <c r="G239" s="41">
        <v>35587500</v>
      </c>
      <c r="H239" s="30" t="s">
        <v>89</v>
      </c>
      <c r="I239" s="30" t="s">
        <v>2681</v>
      </c>
      <c r="J239" s="30" t="s">
        <v>2917</v>
      </c>
      <c r="K239" t="s">
        <v>2981</v>
      </c>
    </row>
    <row r="240" spans="1:11" x14ac:dyDescent="0.25">
      <c r="A240" s="34" t="s">
        <v>2424</v>
      </c>
      <c r="B240" s="34">
        <v>51031985</v>
      </c>
      <c r="C240" s="34" t="s">
        <v>153</v>
      </c>
      <c r="D240" s="60">
        <v>35587500</v>
      </c>
      <c r="E240" s="34" t="s">
        <v>178</v>
      </c>
      <c r="F240" s="41">
        <v>0</v>
      </c>
      <c r="G240" s="41">
        <v>35587500</v>
      </c>
      <c r="H240" s="30" t="s">
        <v>206</v>
      </c>
      <c r="I240" s="30" t="s">
        <v>2765</v>
      </c>
      <c r="J240" s="30" t="s">
        <v>2918</v>
      </c>
      <c r="K240" t="s">
        <v>2981</v>
      </c>
    </row>
    <row r="241" spans="1:11" x14ac:dyDescent="0.25">
      <c r="A241" s="34" t="s">
        <v>2425</v>
      </c>
      <c r="B241" s="34">
        <v>51031986</v>
      </c>
      <c r="C241" s="34" t="s">
        <v>153</v>
      </c>
      <c r="D241" s="60">
        <v>35587500</v>
      </c>
      <c r="E241" s="34" t="s">
        <v>178</v>
      </c>
      <c r="F241" s="41">
        <v>0</v>
      </c>
      <c r="G241" s="41">
        <v>35587500</v>
      </c>
      <c r="H241" s="30" t="s">
        <v>89</v>
      </c>
      <c r="I241" s="30" t="s">
        <v>2681</v>
      </c>
      <c r="J241" s="30" t="s">
        <v>2917</v>
      </c>
      <c r="K241" t="s">
        <v>2981</v>
      </c>
    </row>
    <row r="242" spans="1:11" x14ac:dyDescent="0.25">
      <c r="A242" s="34" t="s">
        <v>2425</v>
      </c>
      <c r="B242" s="34">
        <v>51031986</v>
      </c>
      <c r="C242" s="34" t="s">
        <v>153</v>
      </c>
      <c r="D242" s="60">
        <v>35587500</v>
      </c>
      <c r="E242" s="34" t="s">
        <v>178</v>
      </c>
      <c r="F242" s="41">
        <v>0</v>
      </c>
      <c r="G242" s="41">
        <v>35587500</v>
      </c>
      <c r="H242" s="30" t="s">
        <v>206</v>
      </c>
      <c r="I242" s="30" t="s">
        <v>2765</v>
      </c>
      <c r="J242" s="30" t="s">
        <v>2918</v>
      </c>
      <c r="K242" t="s">
        <v>2981</v>
      </c>
    </row>
    <row r="243" spans="1:11" x14ac:dyDescent="0.25">
      <c r="A243" s="34" t="s">
        <v>2564</v>
      </c>
      <c r="B243" s="34">
        <v>51032025</v>
      </c>
      <c r="C243" s="34" t="s">
        <v>153</v>
      </c>
      <c r="D243" s="60">
        <v>35587500</v>
      </c>
      <c r="E243" s="34" t="s">
        <v>156</v>
      </c>
      <c r="F243" s="41">
        <v>0</v>
      </c>
      <c r="G243" s="41">
        <v>35587500</v>
      </c>
      <c r="H243" s="30" t="s">
        <v>89</v>
      </c>
      <c r="I243" s="30" t="s">
        <v>2681</v>
      </c>
      <c r="J243" s="30" t="s">
        <v>2919</v>
      </c>
      <c r="K243" t="s">
        <v>2981</v>
      </c>
    </row>
    <row r="244" spans="1:11" x14ac:dyDescent="0.25">
      <c r="A244" s="34" t="s">
        <v>2564</v>
      </c>
      <c r="B244" s="34">
        <v>51032025</v>
      </c>
      <c r="C244" s="34" t="s">
        <v>153</v>
      </c>
      <c r="D244" s="60">
        <v>35587500</v>
      </c>
      <c r="E244" s="34" t="s">
        <v>156</v>
      </c>
      <c r="F244" s="41">
        <v>0</v>
      </c>
      <c r="G244" s="41">
        <v>35587500</v>
      </c>
      <c r="H244" s="30" t="s">
        <v>138</v>
      </c>
      <c r="I244" s="30" t="s">
        <v>2721</v>
      </c>
      <c r="J244" s="30" t="s">
        <v>2920</v>
      </c>
      <c r="K244" t="s">
        <v>2981</v>
      </c>
    </row>
    <row r="245" spans="1:11" x14ac:dyDescent="0.25">
      <c r="A245" s="34" t="s">
        <v>2564</v>
      </c>
      <c r="B245" s="34">
        <v>51032025</v>
      </c>
      <c r="C245" s="34" t="s">
        <v>153</v>
      </c>
      <c r="D245" s="60">
        <v>35587500</v>
      </c>
      <c r="E245" s="34" t="s">
        <v>156</v>
      </c>
      <c r="F245" s="41">
        <v>0</v>
      </c>
      <c r="G245" s="41">
        <v>35587500</v>
      </c>
      <c r="H245" s="30" t="s">
        <v>131</v>
      </c>
      <c r="I245" s="30" t="s">
        <v>2685</v>
      </c>
      <c r="J245" s="30" t="s">
        <v>2921</v>
      </c>
      <c r="K245" t="s">
        <v>2981</v>
      </c>
    </row>
    <row r="246" spans="1:11" x14ac:dyDescent="0.25">
      <c r="A246" s="34" t="s">
        <v>2564</v>
      </c>
      <c r="B246" s="34">
        <v>51032025</v>
      </c>
      <c r="C246" s="34" t="s">
        <v>153</v>
      </c>
      <c r="D246" s="60">
        <v>35587500</v>
      </c>
      <c r="E246" s="34" t="s">
        <v>156</v>
      </c>
      <c r="F246" s="41">
        <v>0</v>
      </c>
      <c r="G246" s="41">
        <v>35587500</v>
      </c>
      <c r="H246" s="30" t="s">
        <v>130</v>
      </c>
      <c r="I246" s="30" t="s">
        <v>2712</v>
      </c>
      <c r="J246" s="30" t="s">
        <v>2919</v>
      </c>
      <c r="K246" t="s">
        <v>2981</v>
      </c>
    </row>
    <row r="247" spans="1:11" x14ac:dyDescent="0.25">
      <c r="A247" s="34" t="s">
        <v>2426</v>
      </c>
      <c r="B247" s="34">
        <v>51032028</v>
      </c>
      <c r="C247" s="34" t="s">
        <v>153</v>
      </c>
      <c r="D247" s="60">
        <v>32499997.5</v>
      </c>
      <c r="E247" s="34" t="s">
        <v>155</v>
      </c>
      <c r="F247" s="41">
        <v>16249998.75</v>
      </c>
      <c r="G247" s="41">
        <v>16249998.75</v>
      </c>
      <c r="H247" s="30" t="s">
        <v>205</v>
      </c>
      <c r="I247" s="30" t="s">
        <v>2743</v>
      </c>
      <c r="J247" s="30" t="s">
        <v>2922</v>
      </c>
      <c r="K247" t="s">
        <v>2981</v>
      </c>
    </row>
    <row r="248" spans="1:11" x14ac:dyDescent="0.25">
      <c r="A248" s="34" t="s">
        <v>2565</v>
      </c>
      <c r="B248" s="34">
        <v>51032029</v>
      </c>
      <c r="C248" s="34" t="s">
        <v>153</v>
      </c>
      <c r="D248" s="60">
        <v>35587500</v>
      </c>
      <c r="E248" s="34" t="s">
        <v>155</v>
      </c>
      <c r="F248" s="41">
        <v>17793750</v>
      </c>
      <c r="G248" s="41">
        <v>17793750</v>
      </c>
      <c r="H248" s="30" t="s">
        <v>129</v>
      </c>
      <c r="I248" s="30" t="s">
        <v>2719</v>
      </c>
      <c r="J248" s="30" t="s">
        <v>2923</v>
      </c>
      <c r="K248" t="s">
        <v>2981</v>
      </c>
    </row>
    <row r="249" spans="1:11" x14ac:dyDescent="0.25">
      <c r="A249" s="34" t="s">
        <v>2565</v>
      </c>
      <c r="B249" s="34">
        <v>51032029</v>
      </c>
      <c r="C249" s="34" t="s">
        <v>153</v>
      </c>
      <c r="D249" s="60">
        <v>35587500</v>
      </c>
      <c r="E249" s="34" t="s">
        <v>155</v>
      </c>
      <c r="F249" s="41">
        <v>17793750</v>
      </c>
      <c r="G249" s="41">
        <v>17793750</v>
      </c>
      <c r="H249" s="30" t="s">
        <v>131</v>
      </c>
      <c r="I249" s="30" t="s">
        <v>2685</v>
      </c>
      <c r="J249" s="30" t="s">
        <v>2924</v>
      </c>
      <c r="K249" t="s">
        <v>2981</v>
      </c>
    </row>
    <row r="250" spans="1:11" x14ac:dyDescent="0.25">
      <c r="A250" s="34" t="s">
        <v>2498</v>
      </c>
      <c r="B250" s="34">
        <v>51032032</v>
      </c>
      <c r="C250" s="34" t="s">
        <v>153</v>
      </c>
      <c r="D250" s="60">
        <v>35587500</v>
      </c>
      <c r="E250" s="34" t="s">
        <v>156</v>
      </c>
      <c r="F250" s="41">
        <v>0</v>
      </c>
      <c r="G250" s="41">
        <v>35587500</v>
      </c>
      <c r="H250" s="30" t="s">
        <v>89</v>
      </c>
      <c r="I250" s="30" t="s">
        <v>2681</v>
      </c>
      <c r="J250" s="30" t="s">
        <v>2925</v>
      </c>
      <c r="K250" t="s">
        <v>2981</v>
      </c>
    </row>
    <row r="251" spans="1:11" x14ac:dyDescent="0.25">
      <c r="A251" s="34" t="s">
        <v>2498</v>
      </c>
      <c r="B251" s="34">
        <v>51032032</v>
      </c>
      <c r="C251" s="34" t="s">
        <v>153</v>
      </c>
      <c r="D251" s="60">
        <v>35587500</v>
      </c>
      <c r="E251" s="34" t="s">
        <v>156</v>
      </c>
      <c r="F251" s="41">
        <v>0</v>
      </c>
      <c r="G251" s="41">
        <v>35587500</v>
      </c>
      <c r="H251" s="30" t="s">
        <v>135</v>
      </c>
      <c r="I251" s="30" t="s">
        <v>2687</v>
      </c>
      <c r="J251" s="30" t="s">
        <v>2926</v>
      </c>
      <c r="K251" t="s">
        <v>2981</v>
      </c>
    </row>
    <row r="252" spans="1:11" x14ac:dyDescent="0.25">
      <c r="A252" s="34" t="s">
        <v>2428</v>
      </c>
      <c r="B252" s="34">
        <v>51032035</v>
      </c>
      <c r="C252" s="34" t="s">
        <v>153</v>
      </c>
      <c r="D252" s="60">
        <v>7799999.4000000004</v>
      </c>
      <c r="E252" s="34" t="s">
        <v>156</v>
      </c>
      <c r="F252" s="41">
        <v>0</v>
      </c>
      <c r="G252" s="41">
        <v>7799999.4000000004</v>
      </c>
      <c r="H252" s="30" t="s">
        <v>139</v>
      </c>
      <c r="I252" s="30" t="s">
        <v>2692</v>
      </c>
      <c r="J252" s="30" t="s">
        <v>2927</v>
      </c>
      <c r="K252" t="s">
        <v>2981</v>
      </c>
    </row>
    <row r="253" spans="1:11" x14ac:dyDescent="0.25">
      <c r="A253" s="34" t="s">
        <v>2428</v>
      </c>
      <c r="B253" s="34">
        <v>51032035</v>
      </c>
      <c r="C253" s="34" t="s">
        <v>153</v>
      </c>
      <c r="D253" s="60">
        <v>7799999.4000000004</v>
      </c>
      <c r="E253" s="34" t="s">
        <v>156</v>
      </c>
      <c r="F253" s="41">
        <v>0</v>
      </c>
      <c r="G253" s="41">
        <v>7799999.4000000004</v>
      </c>
      <c r="H253" s="30" t="s">
        <v>91</v>
      </c>
      <c r="I253" s="30" t="s">
        <v>2817</v>
      </c>
      <c r="J253" s="30" t="s">
        <v>2928</v>
      </c>
      <c r="K253" t="s">
        <v>2981</v>
      </c>
    </row>
    <row r="254" spans="1:11" x14ac:dyDescent="0.25">
      <c r="A254" s="34" t="s">
        <v>2428</v>
      </c>
      <c r="B254" s="34">
        <v>51032035</v>
      </c>
      <c r="C254" s="34" t="s">
        <v>153</v>
      </c>
      <c r="D254" s="60">
        <v>7799999.4000000004</v>
      </c>
      <c r="E254" s="34" t="s">
        <v>156</v>
      </c>
      <c r="F254" s="41">
        <v>0</v>
      </c>
      <c r="G254" s="41">
        <v>7799999.4000000004</v>
      </c>
      <c r="H254" s="30" t="s">
        <v>139</v>
      </c>
      <c r="I254" s="30" t="s">
        <v>2692</v>
      </c>
      <c r="J254" s="30" t="s">
        <v>2927</v>
      </c>
      <c r="K254" t="s">
        <v>2981</v>
      </c>
    </row>
    <row r="255" spans="1:11" x14ac:dyDescent="0.25">
      <c r="A255" s="34" t="s">
        <v>2499</v>
      </c>
      <c r="B255" s="34">
        <v>51032037</v>
      </c>
      <c r="C255" s="34" t="s">
        <v>153</v>
      </c>
      <c r="D255" s="60">
        <v>32499997.5</v>
      </c>
      <c r="E255" s="34" t="s">
        <v>156</v>
      </c>
      <c r="F255" s="41">
        <v>0</v>
      </c>
      <c r="G255" s="41">
        <v>32499997.5</v>
      </c>
      <c r="H255" s="30" t="s">
        <v>89</v>
      </c>
      <c r="I255" s="30" t="s">
        <v>2681</v>
      </c>
      <c r="J255" s="30" t="s">
        <v>2929</v>
      </c>
      <c r="K255" t="s">
        <v>2981</v>
      </c>
    </row>
    <row r="256" spans="1:11" x14ac:dyDescent="0.25">
      <c r="A256" s="34" t="s">
        <v>2499</v>
      </c>
      <c r="B256" s="34">
        <v>51032037</v>
      </c>
      <c r="C256" s="34" t="s">
        <v>153</v>
      </c>
      <c r="D256" s="60">
        <v>32499997.5</v>
      </c>
      <c r="E256" s="34" t="s">
        <v>156</v>
      </c>
      <c r="F256" s="41">
        <v>0</v>
      </c>
      <c r="G256" s="41">
        <v>32499997.5</v>
      </c>
      <c r="H256" s="30" t="s">
        <v>131</v>
      </c>
      <c r="I256" s="30" t="s">
        <v>2685</v>
      </c>
      <c r="J256" s="30" t="s">
        <v>2930</v>
      </c>
      <c r="K256" t="s">
        <v>2981</v>
      </c>
    </row>
    <row r="257" spans="1:11" x14ac:dyDescent="0.25">
      <c r="A257" s="34" t="s">
        <v>2500</v>
      </c>
      <c r="B257" s="34">
        <v>51032038</v>
      </c>
      <c r="C257" s="34" t="s">
        <v>153</v>
      </c>
      <c r="D257" s="60">
        <v>29000002.5</v>
      </c>
      <c r="E257" s="34" t="s">
        <v>156</v>
      </c>
      <c r="F257" s="41">
        <v>0</v>
      </c>
      <c r="G257" s="41">
        <v>29000002.5</v>
      </c>
      <c r="H257" s="30" t="s">
        <v>139</v>
      </c>
      <c r="I257" s="30" t="s">
        <v>2692</v>
      </c>
      <c r="J257" s="30" t="s">
        <v>2931</v>
      </c>
      <c r="K257" t="s">
        <v>2981</v>
      </c>
    </row>
    <row r="258" spans="1:11" x14ac:dyDescent="0.25">
      <c r="A258" s="34" t="s">
        <v>2500</v>
      </c>
      <c r="B258" s="34">
        <v>51032038</v>
      </c>
      <c r="C258" s="34" t="s">
        <v>153</v>
      </c>
      <c r="D258" s="60">
        <v>29000002.5</v>
      </c>
      <c r="E258" s="34" t="s">
        <v>156</v>
      </c>
      <c r="F258" s="41">
        <v>0</v>
      </c>
      <c r="G258" s="41">
        <v>29000002.5</v>
      </c>
      <c r="H258" s="30" t="s">
        <v>207</v>
      </c>
      <c r="I258" s="30" t="s">
        <v>2811</v>
      </c>
      <c r="J258" s="30" t="s">
        <v>2932</v>
      </c>
      <c r="K258" t="s">
        <v>2981</v>
      </c>
    </row>
    <row r="259" spans="1:11" x14ac:dyDescent="0.25">
      <c r="A259" s="34" t="s">
        <v>2500</v>
      </c>
      <c r="B259" s="34">
        <v>51032038</v>
      </c>
      <c r="C259" s="34" t="s">
        <v>153</v>
      </c>
      <c r="D259" s="60">
        <v>29000002.5</v>
      </c>
      <c r="E259" s="34" t="s">
        <v>156</v>
      </c>
      <c r="F259" s="41">
        <v>0</v>
      </c>
      <c r="G259" s="41">
        <v>29000002.5</v>
      </c>
      <c r="H259" s="30" t="s">
        <v>90</v>
      </c>
      <c r="I259" s="30" t="s">
        <v>2707</v>
      </c>
      <c r="J259" s="30" t="s">
        <v>2933</v>
      </c>
      <c r="K259" t="s">
        <v>2981</v>
      </c>
    </row>
    <row r="260" spans="1:11" x14ac:dyDescent="0.25">
      <c r="A260" s="34" t="s">
        <v>2500</v>
      </c>
      <c r="B260" s="34">
        <v>51032038</v>
      </c>
      <c r="C260" s="34" t="s">
        <v>153</v>
      </c>
      <c r="D260" s="60">
        <v>29000002.5</v>
      </c>
      <c r="E260" s="34" t="s">
        <v>156</v>
      </c>
      <c r="F260" s="41">
        <v>0</v>
      </c>
      <c r="G260" s="41">
        <v>29000002.5</v>
      </c>
      <c r="H260" s="30" t="s">
        <v>132</v>
      </c>
      <c r="I260" s="30" t="s">
        <v>2717</v>
      </c>
      <c r="J260" s="30" t="s">
        <v>2934</v>
      </c>
      <c r="K260" t="s">
        <v>2981</v>
      </c>
    </row>
    <row r="261" spans="1:11" x14ac:dyDescent="0.25">
      <c r="A261" s="34" t="s">
        <v>2500</v>
      </c>
      <c r="B261" s="34">
        <v>51032038</v>
      </c>
      <c r="C261" s="34" t="s">
        <v>153</v>
      </c>
      <c r="D261" s="60">
        <v>29000002.5</v>
      </c>
      <c r="E261" s="34" t="s">
        <v>156</v>
      </c>
      <c r="F261" s="41">
        <v>0</v>
      </c>
      <c r="G261" s="41">
        <v>29000002.5</v>
      </c>
      <c r="H261" s="30" t="s">
        <v>131</v>
      </c>
      <c r="I261" s="30" t="s">
        <v>2685</v>
      </c>
      <c r="J261" s="30" t="s">
        <v>2935</v>
      </c>
      <c r="K261" t="s">
        <v>2981</v>
      </c>
    </row>
    <row r="262" spans="1:11" x14ac:dyDescent="0.25">
      <c r="A262" s="34" t="s">
        <v>2429</v>
      </c>
      <c r="B262" s="34">
        <v>51032040</v>
      </c>
      <c r="C262" s="34" t="s">
        <v>153</v>
      </c>
      <c r="D262" s="60">
        <v>24999997.5</v>
      </c>
      <c r="E262" s="34" t="s">
        <v>156</v>
      </c>
      <c r="F262" s="41">
        <v>0</v>
      </c>
      <c r="G262" s="41">
        <v>24999997.5</v>
      </c>
      <c r="H262" s="30" t="s">
        <v>132</v>
      </c>
      <c r="I262" s="30" t="s">
        <v>2717</v>
      </c>
      <c r="J262" s="30" t="s">
        <v>2936</v>
      </c>
      <c r="K262" t="s">
        <v>2981</v>
      </c>
    </row>
    <row r="263" spans="1:11" x14ac:dyDescent="0.25">
      <c r="A263" s="34" t="s">
        <v>2429</v>
      </c>
      <c r="B263" s="34">
        <v>51032040</v>
      </c>
      <c r="C263" s="34" t="s">
        <v>153</v>
      </c>
      <c r="D263" s="60">
        <v>24999997.5</v>
      </c>
      <c r="E263" s="34" t="s">
        <v>156</v>
      </c>
      <c r="F263" s="41">
        <v>0</v>
      </c>
      <c r="G263" s="41">
        <v>24999997.5</v>
      </c>
      <c r="H263" s="30" t="s">
        <v>131</v>
      </c>
      <c r="I263" s="30" t="s">
        <v>2685</v>
      </c>
      <c r="J263" s="30" t="s">
        <v>2937</v>
      </c>
      <c r="K263" t="s">
        <v>2981</v>
      </c>
    </row>
    <row r="264" spans="1:11" x14ac:dyDescent="0.25">
      <c r="A264" s="34" t="s">
        <v>2569</v>
      </c>
      <c r="B264" s="34">
        <v>51032042</v>
      </c>
      <c r="C264" s="34" t="s">
        <v>153</v>
      </c>
      <c r="D264" s="60">
        <v>35587500</v>
      </c>
      <c r="E264" s="34" t="s">
        <v>156</v>
      </c>
      <c r="F264" s="41">
        <v>0</v>
      </c>
      <c r="G264" s="41">
        <v>35587500</v>
      </c>
      <c r="H264" s="30" t="s">
        <v>89</v>
      </c>
      <c r="I264" s="30" t="s">
        <v>2681</v>
      </c>
      <c r="J264" s="30" t="s">
        <v>2938</v>
      </c>
      <c r="K264" t="s">
        <v>2981</v>
      </c>
    </row>
    <row r="265" spans="1:11" x14ac:dyDescent="0.25">
      <c r="A265" s="34" t="s">
        <v>2569</v>
      </c>
      <c r="B265" s="34">
        <v>51032042</v>
      </c>
      <c r="C265" s="34" t="s">
        <v>153</v>
      </c>
      <c r="D265" s="60">
        <v>35587500</v>
      </c>
      <c r="E265" s="34" t="s">
        <v>156</v>
      </c>
      <c r="F265" s="41">
        <v>0</v>
      </c>
      <c r="G265" s="41">
        <v>35587500</v>
      </c>
      <c r="H265" s="30" t="s">
        <v>209</v>
      </c>
      <c r="I265" s="30" t="s">
        <v>2804</v>
      </c>
      <c r="J265" s="30" t="s">
        <v>1672</v>
      </c>
      <c r="K265" t="s">
        <v>2981</v>
      </c>
    </row>
    <row r="266" spans="1:11" x14ac:dyDescent="0.25">
      <c r="A266" s="34" t="s">
        <v>2569</v>
      </c>
      <c r="B266" s="34">
        <v>51032042</v>
      </c>
      <c r="C266" s="34" t="s">
        <v>153</v>
      </c>
      <c r="D266" s="60">
        <v>35587500</v>
      </c>
      <c r="E266" s="34" t="s">
        <v>156</v>
      </c>
      <c r="F266" s="41">
        <v>0</v>
      </c>
      <c r="G266" s="41">
        <v>35587500</v>
      </c>
      <c r="H266" s="30" t="s">
        <v>88</v>
      </c>
      <c r="I266" s="30" t="s">
        <v>2713</v>
      </c>
      <c r="J266" s="30" t="s">
        <v>2939</v>
      </c>
      <c r="K266" t="s">
        <v>2981</v>
      </c>
    </row>
    <row r="267" spans="1:11" x14ac:dyDescent="0.25">
      <c r="A267" s="34" t="s">
        <v>2501</v>
      </c>
      <c r="B267" s="34">
        <v>51032043</v>
      </c>
      <c r="C267" s="34" t="s">
        <v>153</v>
      </c>
      <c r="D267" s="60">
        <v>32499997.5</v>
      </c>
      <c r="E267" s="34" t="s">
        <v>156</v>
      </c>
      <c r="F267" s="41">
        <v>0</v>
      </c>
      <c r="G267" s="41">
        <v>32499997.5</v>
      </c>
      <c r="H267" s="30" t="s">
        <v>89</v>
      </c>
      <c r="I267" s="30" t="s">
        <v>2681</v>
      </c>
      <c r="J267" s="30" t="s">
        <v>2940</v>
      </c>
      <c r="K267" t="s">
        <v>2981</v>
      </c>
    </row>
    <row r="268" spans="1:11" x14ac:dyDescent="0.25">
      <c r="A268" s="34" t="s">
        <v>2501</v>
      </c>
      <c r="B268" s="34">
        <v>51032043</v>
      </c>
      <c r="C268" s="34" t="s">
        <v>153</v>
      </c>
      <c r="D268" s="60">
        <v>32499997.5</v>
      </c>
      <c r="E268" s="34" t="s">
        <v>156</v>
      </c>
      <c r="F268" s="41">
        <v>0</v>
      </c>
      <c r="G268" s="41">
        <v>32499997.5</v>
      </c>
      <c r="H268" s="30" t="s">
        <v>135</v>
      </c>
      <c r="I268" s="30" t="s">
        <v>2687</v>
      </c>
      <c r="J268" s="30" t="s">
        <v>2941</v>
      </c>
      <c r="K268" t="s">
        <v>2981</v>
      </c>
    </row>
    <row r="269" spans="1:11" x14ac:dyDescent="0.25">
      <c r="A269" s="34" t="s">
        <v>2501</v>
      </c>
      <c r="B269" s="34">
        <v>51032043</v>
      </c>
      <c r="C269" s="34" t="s">
        <v>153</v>
      </c>
      <c r="D269" s="60">
        <v>32499997.5</v>
      </c>
      <c r="E269" s="34" t="s">
        <v>156</v>
      </c>
      <c r="F269" s="41">
        <v>0</v>
      </c>
      <c r="G269" s="41">
        <v>32499997.5</v>
      </c>
      <c r="H269" s="30" t="s">
        <v>138</v>
      </c>
      <c r="I269" s="30" t="s">
        <v>2721</v>
      </c>
      <c r="J269" s="30" t="s">
        <v>2942</v>
      </c>
      <c r="K269" t="s">
        <v>2981</v>
      </c>
    </row>
    <row r="270" spans="1:11" x14ac:dyDescent="0.25">
      <c r="A270" s="34" t="s">
        <v>2501</v>
      </c>
      <c r="B270" s="34">
        <v>51032043</v>
      </c>
      <c r="C270" s="34" t="s">
        <v>153</v>
      </c>
      <c r="D270" s="60">
        <v>32499997.5</v>
      </c>
      <c r="E270" s="34" t="s">
        <v>156</v>
      </c>
      <c r="F270" s="41">
        <v>0</v>
      </c>
      <c r="G270" s="41">
        <v>32499997.5</v>
      </c>
      <c r="H270" s="30" t="s">
        <v>88</v>
      </c>
      <c r="I270" s="30" t="s">
        <v>2713</v>
      </c>
      <c r="J270" s="30" t="s">
        <v>2941</v>
      </c>
      <c r="K270" t="s">
        <v>2981</v>
      </c>
    </row>
    <row r="271" spans="1:11" x14ac:dyDescent="0.25">
      <c r="A271" s="34" t="s">
        <v>2501</v>
      </c>
      <c r="B271" s="34">
        <v>51032043</v>
      </c>
      <c r="C271" s="34" t="s">
        <v>153</v>
      </c>
      <c r="D271" s="60">
        <v>32499997.5</v>
      </c>
      <c r="E271" s="34" t="s">
        <v>156</v>
      </c>
      <c r="F271" s="41">
        <v>0</v>
      </c>
      <c r="G271" s="41">
        <v>32499997.5</v>
      </c>
      <c r="H271" s="30" t="s">
        <v>141</v>
      </c>
      <c r="I271" s="30" t="s">
        <v>168</v>
      </c>
      <c r="J271" s="30" t="s">
        <v>2943</v>
      </c>
      <c r="K271" t="s">
        <v>2981</v>
      </c>
    </row>
    <row r="272" spans="1:11" x14ac:dyDescent="0.25">
      <c r="A272" s="34" t="s">
        <v>2501</v>
      </c>
      <c r="B272" s="34">
        <v>51032043</v>
      </c>
      <c r="C272" s="34" t="s">
        <v>153</v>
      </c>
      <c r="D272" s="60">
        <v>32499997.5</v>
      </c>
      <c r="E272" s="34" t="s">
        <v>156</v>
      </c>
      <c r="F272" s="41">
        <v>0</v>
      </c>
      <c r="G272" s="41">
        <v>32499997.5</v>
      </c>
      <c r="H272" s="30" t="s">
        <v>142</v>
      </c>
      <c r="I272" s="30" t="s">
        <v>2846</v>
      </c>
      <c r="J272" s="30" t="s">
        <v>2944</v>
      </c>
      <c r="K272" t="s">
        <v>2981</v>
      </c>
    </row>
    <row r="273" spans="1:11" x14ac:dyDescent="0.25">
      <c r="A273" s="34" t="s">
        <v>2570</v>
      </c>
      <c r="B273" s="34">
        <v>51032047</v>
      </c>
      <c r="C273" s="34" t="s">
        <v>153</v>
      </c>
      <c r="D273" s="60">
        <v>29000002.5</v>
      </c>
      <c r="E273" s="34" t="s">
        <v>156</v>
      </c>
      <c r="F273" s="41">
        <v>0</v>
      </c>
      <c r="G273" s="41">
        <v>29000002.5</v>
      </c>
      <c r="H273" s="30" t="s">
        <v>143</v>
      </c>
      <c r="I273" s="30" t="s">
        <v>2741</v>
      </c>
      <c r="J273" s="30" t="s">
        <v>2945</v>
      </c>
      <c r="K273" t="s">
        <v>2981</v>
      </c>
    </row>
    <row r="274" spans="1:11" x14ac:dyDescent="0.25">
      <c r="A274" s="34" t="s">
        <v>2570</v>
      </c>
      <c r="B274" s="34">
        <v>51032047</v>
      </c>
      <c r="C274" s="34" t="s">
        <v>153</v>
      </c>
      <c r="D274" s="60">
        <v>29000002.5</v>
      </c>
      <c r="E274" s="34" t="s">
        <v>156</v>
      </c>
      <c r="F274" s="41">
        <v>0</v>
      </c>
      <c r="G274" s="41">
        <v>29000002.5</v>
      </c>
      <c r="H274" s="30" t="s">
        <v>89</v>
      </c>
      <c r="I274" s="30" t="s">
        <v>2681</v>
      </c>
      <c r="J274" s="30" t="s">
        <v>2946</v>
      </c>
      <c r="K274" t="s">
        <v>2981</v>
      </c>
    </row>
    <row r="275" spans="1:11" x14ac:dyDescent="0.25">
      <c r="A275" s="34" t="s">
        <v>2570</v>
      </c>
      <c r="B275" s="34">
        <v>51032047</v>
      </c>
      <c r="C275" s="34" t="s">
        <v>153</v>
      </c>
      <c r="D275" s="60">
        <v>29000002.5</v>
      </c>
      <c r="E275" s="34" t="s">
        <v>156</v>
      </c>
      <c r="F275" s="41">
        <v>0</v>
      </c>
      <c r="G275" s="41">
        <v>29000002.5</v>
      </c>
      <c r="H275" s="30" t="s">
        <v>135</v>
      </c>
      <c r="I275" s="30" t="s">
        <v>2687</v>
      </c>
      <c r="J275" s="30" t="s">
        <v>2947</v>
      </c>
      <c r="K275" t="s">
        <v>2981</v>
      </c>
    </row>
    <row r="276" spans="1:11" x14ac:dyDescent="0.25">
      <c r="A276" s="34" t="s">
        <v>2570</v>
      </c>
      <c r="B276" s="34">
        <v>51032047</v>
      </c>
      <c r="C276" s="34" t="s">
        <v>153</v>
      </c>
      <c r="D276" s="60">
        <v>29000002.5</v>
      </c>
      <c r="E276" s="34" t="s">
        <v>156</v>
      </c>
      <c r="F276" s="41">
        <v>0</v>
      </c>
      <c r="G276" s="41">
        <v>29000002.5</v>
      </c>
      <c r="H276" s="30" t="s">
        <v>131</v>
      </c>
      <c r="I276" s="30" t="s">
        <v>2685</v>
      </c>
      <c r="J276" s="30" t="s">
        <v>2948</v>
      </c>
      <c r="K276" t="s">
        <v>2981</v>
      </c>
    </row>
    <row r="277" spans="1:11" x14ac:dyDescent="0.25">
      <c r="A277" s="34" t="s">
        <v>2570</v>
      </c>
      <c r="B277" s="34">
        <v>51032047</v>
      </c>
      <c r="C277" s="34" t="s">
        <v>153</v>
      </c>
      <c r="D277" s="60">
        <v>29000002.5</v>
      </c>
      <c r="E277" s="34" t="s">
        <v>156</v>
      </c>
      <c r="F277" s="41">
        <v>0</v>
      </c>
      <c r="G277" s="41">
        <v>29000002.5</v>
      </c>
      <c r="H277" s="30" t="s">
        <v>88</v>
      </c>
      <c r="I277" s="30" t="s">
        <v>2713</v>
      </c>
      <c r="J277" s="30" t="s">
        <v>2949</v>
      </c>
      <c r="K277" t="s">
        <v>2981</v>
      </c>
    </row>
    <row r="278" spans="1:11" x14ac:dyDescent="0.25">
      <c r="A278" s="34" t="s">
        <v>2432</v>
      </c>
      <c r="B278" s="34">
        <v>51032048</v>
      </c>
      <c r="C278" s="34" t="s">
        <v>153</v>
      </c>
      <c r="D278" s="60">
        <v>35587500</v>
      </c>
      <c r="E278" s="34" t="s">
        <v>156</v>
      </c>
      <c r="F278" s="41">
        <v>0</v>
      </c>
      <c r="G278" s="41">
        <v>35587500</v>
      </c>
      <c r="H278" s="30" t="s">
        <v>89</v>
      </c>
      <c r="I278" s="30" t="s">
        <v>2681</v>
      </c>
      <c r="J278" s="30" t="s">
        <v>2950</v>
      </c>
      <c r="K278" t="s">
        <v>2981</v>
      </c>
    </row>
    <row r="279" spans="1:11" x14ac:dyDescent="0.25">
      <c r="A279" s="34" t="s">
        <v>2432</v>
      </c>
      <c r="B279" s="34">
        <v>51032048</v>
      </c>
      <c r="C279" s="34" t="s">
        <v>153</v>
      </c>
      <c r="D279" s="60">
        <v>35587500</v>
      </c>
      <c r="E279" s="34" t="s">
        <v>156</v>
      </c>
      <c r="F279" s="41">
        <v>0</v>
      </c>
      <c r="G279" s="41">
        <v>35587500</v>
      </c>
      <c r="H279" s="30" t="s">
        <v>132</v>
      </c>
      <c r="I279" s="30" t="s">
        <v>2717</v>
      </c>
      <c r="J279" s="30" t="s">
        <v>2951</v>
      </c>
      <c r="K279" t="s">
        <v>2981</v>
      </c>
    </row>
    <row r="280" spans="1:11" x14ac:dyDescent="0.25">
      <c r="A280" s="34" t="s">
        <v>2433</v>
      </c>
      <c r="B280" s="34">
        <v>51032049</v>
      </c>
      <c r="C280" s="34" t="s">
        <v>153</v>
      </c>
      <c r="D280" s="60">
        <v>35587500</v>
      </c>
      <c r="E280" s="34" t="s">
        <v>156</v>
      </c>
      <c r="F280" s="41">
        <v>0</v>
      </c>
      <c r="G280" s="41">
        <v>35587500</v>
      </c>
      <c r="H280" s="30" t="s">
        <v>135</v>
      </c>
      <c r="I280" s="30" t="s">
        <v>2687</v>
      </c>
      <c r="J280" s="30" t="s">
        <v>2952</v>
      </c>
      <c r="K280" t="s">
        <v>2981</v>
      </c>
    </row>
    <row r="281" spans="1:11" x14ac:dyDescent="0.25">
      <c r="A281" s="34" t="s">
        <v>2434</v>
      </c>
      <c r="B281" s="34">
        <v>51032050</v>
      </c>
      <c r="C281" s="34" t="s">
        <v>153</v>
      </c>
      <c r="D281" s="60">
        <v>35587500</v>
      </c>
      <c r="E281" s="34" t="s">
        <v>156</v>
      </c>
      <c r="F281" s="41">
        <v>0</v>
      </c>
      <c r="G281" s="41">
        <v>35587500</v>
      </c>
      <c r="H281" s="30" t="s">
        <v>89</v>
      </c>
      <c r="I281" s="30" t="s">
        <v>2681</v>
      </c>
      <c r="J281" s="30" t="s">
        <v>2953</v>
      </c>
      <c r="K281" t="s">
        <v>2981</v>
      </c>
    </row>
    <row r="282" spans="1:11" x14ac:dyDescent="0.25">
      <c r="A282" s="34" t="s">
        <v>2434</v>
      </c>
      <c r="B282" s="34">
        <v>51032050</v>
      </c>
      <c r="C282" s="34" t="s">
        <v>153</v>
      </c>
      <c r="D282" s="60">
        <v>35587500</v>
      </c>
      <c r="E282" s="34" t="s">
        <v>156</v>
      </c>
      <c r="F282" s="41">
        <v>0</v>
      </c>
      <c r="G282" s="41">
        <v>35587500</v>
      </c>
      <c r="H282" s="30" t="s">
        <v>132</v>
      </c>
      <c r="I282" s="30" t="s">
        <v>2717</v>
      </c>
      <c r="J282" s="30" t="s">
        <v>2951</v>
      </c>
      <c r="K282" t="s">
        <v>2981</v>
      </c>
    </row>
    <row r="283" spans="1:11" x14ac:dyDescent="0.25">
      <c r="A283" s="34" t="s">
        <v>2502</v>
      </c>
      <c r="B283" s="34">
        <v>51032052</v>
      </c>
      <c r="C283" s="34" t="s">
        <v>153</v>
      </c>
      <c r="D283" s="60">
        <v>32499997.5</v>
      </c>
      <c r="E283" s="34" t="s">
        <v>156</v>
      </c>
      <c r="F283" s="41">
        <v>0</v>
      </c>
      <c r="G283" s="41">
        <v>32499997.5</v>
      </c>
      <c r="H283" s="30" t="s">
        <v>89</v>
      </c>
      <c r="I283" s="30" t="s">
        <v>2681</v>
      </c>
      <c r="J283" s="30" t="s">
        <v>2954</v>
      </c>
      <c r="K283" t="s">
        <v>2981</v>
      </c>
    </row>
    <row r="284" spans="1:11" x14ac:dyDescent="0.25">
      <c r="A284" s="34" t="s">
        <v>2502</v>
      </c>
      <c r="B284" s="34">
        <v>51032052</v>
      </c>
      <c r="C284" s="34" t="s">
        <v>153</v>
      </c>
      <c r="D284" s="60">
        <v>32499997.5</v>
      </c>
      <c r="E284" s="34" t="s">
        <v>156</v>
      </c>
      <c r="F284" s="41">
        <v>0</v>
      </c>
      <c r="G284" s="41">
        <v>32499997.5</v>
      </c>
      <c r="H284" s="30" t="s">
        <v>129</v>
      </c>
      <c r="I284" s="30" t="s">
        <v>2719</v>
      </c>
      <c r="J284" s="30" t="s">
        <v>2955</v>
      </c>
      <c r="K284" t="s">
        <v>2981</v>
      </c>
    </row>
    <row r="285" spans="1:11" x14ac:dyDescent="0.25">
      <c r="A285" s="34" t="s">
        <v>2502</v>
      </c>
      <c r="B285" s="34">
        <v>51032052</v>
      </c>
      <c r="C285" s="34" t="s">
        <v>153</v>
      </c>
      <c r="D285" s="60">
        <v>32499997.5</v>
      </c>
      <c r="E285" s="34" t="s">
        <v>156</v>
      </c>
      <c r="F285" s="41">
        <v>0</v>
      </c>
      <c r="G285" s="41">
        <v>32499997.5</v>
      </c>
      <c r="H285" s="30" t="s">
        <v>138</v>
      </c>
      <c r="I285" s="30" t="s">
        <v>2721</v>
      </c>
      <c r="J285" s="30" t="s">
        <v>1607</v>
      </c>
      <c r="K285" t="s">
        <v>2981</v>
      </c>
    </row>
    <row r="286" spans="1:11" x14ac:dyDescent="0.25">
      <c r="A286" s="34" t="s">
        <v>2502</v>
      </c>
      <c r="B286" s="34">
        <v>51032052</v>
      </c>
      <c r="C286" s="34" t="s">
        <v>153</v>
      </c>
      <c r="D286" s="60">
        <v>32499997.5</v>
      </c>
      <c r="E286" s="34" t="s">
        <v>156</v>
      </c>
      <c r="F286" s="41">
        <v>0</v>
      </c>
      <c r="G286" s="41">
        <v>32499997.5</v>
      </c>
      <c r="H286" s="30" t="s">
        <v>133</v>
      </c>
      <c r="I286" s="30" t="s">
        <v>2956</v>
      </c>
      <c r="J286" s="30" t="s">
        <v>2957</v>
      </c>
      <c r="K286" t="s">
        <v>2981</v>
      </c>
    </row>
    <row r="287" spans="1:11" x14ac:dyDescent="0.25">
      <c r="A287" s="34" t="s">
        <v>2502</v>
      </c>
      <c r="B287" s="34">
        <v>51032052</v>
      </c>
      <c r="C287" s="34" t="s">
        <v>153</v>
      </c>
      <c r="D287" s="60">
        <v>32499997.5</v>
      </c>
      <c r="E287" s="34" t="s">
        <v>156</v>
      </c>
      <c r="F287" s="41">
        <v>0</v>
      </c>
      <c r="G287" s="41">
        <v>32499997.5</v>
      </c>
      <c r="H287" s="30" t="s">
        <v>88</v>
      </c>
      <c r="I287" s="30" t="s">
        <v>2713</v>
      </c>
      <c r="J287" s="30" t="s">
        <v>2958</v>
      </c>
      <c r="K287" t="s">
        <v>2981</v>
      </c>
    </row>
    <row r="288" spans="1:11" x14ac:dyDescent="0.25">
      <c r="A288" s="34" t="s">
        <v>2572</v>
      </c>
      <c r="B288" s="34">
        <v>51032053</v>
      </c>
      <c r="C288" s="34" t="s">
        <v>153</v>
      </c>
      <c r="D288" s="60">
        <v>32499997.5</v>
      </c>
      <c r="E288" s="34" t="s">
        <v>156</v>
      </c>
      <c r="F288" s="41">
        <v>0</v>
      </c>
      <c r="G288" s="41">
        <v>32499997.5</v>
      </c>
      <c r="H288" s="30" t="s">
        <v>89</v>
      </c>
      <c r="I288" s="30" t="s">
        <v>2681</v>
      </c>
      <c r="J288" s="30" t="s">
        <v>2959</v>
      </c>
      <c r="K288" t="s">
        <v>2981</v>
      </c>
    </row>
    <row r="289" spans="1:11" x14ac:dyDescent="0.25">
      <c r="A289" s="34" t="s">
        <v>2572</v>
      </c>
      <c r="B289" s="34">
        <v>51032053</v>
      </c>
      <c r="C289" s="34" t="s">
        <v>153</v>
      </c>
      <c r="D289" s="60">
        <v>32499997.5</v>
      </c>
      <c r="E289" s="34" t="s">
        <v>156</v>
      </c>
      <c r="F289" s="41">
        <v>0</v>
      </c>
      <c r="G289" s="41">
        <v>32499997.5</v>
      </c>
      <c r="H289" s="30" t="s">
        <v>138</v>
      </c>
      <c r="I289" s="30" t="s">
        <v>2721</v>
      </c>
      <c r="J289" s="30" t="s">
        <v>2010</v>
      </c>
      <c r="K289" t="s">
        <v>2981</v>
      </c>
    </row>
    <row r="290" spans="1:11" x14ac:dyDescent="0.25">
      <c r="A290" s="34" t="s">
        <v>2573</v>
      </c>
      <c r="B290" s="34">
        <v>51032058</v>
      </c>
      <c r="C290" s="34" t="s">
        <v>153</v>
      </c>
      <c r="D290" s="60">
        <v>32499997.5</v>
      </c>
      <c r="E290" s="34" t="s">
        <v>156</v>
      </c>
      <c r="F290" s="41">
        <v>0</v>
      </c>
      <c r="G290" s="41">
        <v>32499997.5</v>
      </c>
      <c r="H290" s="30" t="s">
        <v>89</v>
      </c>
      <c r="I290" s="30" t="s">
        <v>2681</v>
      </c>
      <c r="J290" s="30" t="s">
        <v>2960</v>
      </c>
      <c r="K290" t="s">
        <v>2981</v>
      </c>
    </row>
    <row r="291" spans="1:11" x14ac:dyDescent="0.25">
      <c r="A291" s="34" t="s">
        <v>2573</v>
      </c>
      <c r="B291" s="34">
        <v>51032058</v>
      </c>
      <c r="C291" s="34" t="s">
        <v>153</v>
      </c>
      <c r="D291" s="60">
        <v>32499997.5</v>
      </c>
      <c r="E291" s="34" t="s">
        <v>156</v>
      </c>
      <c r="F291" s="41">
        <v>0</v>
      </c>
      <c r="G291" s="41">
        <v>32499997.5</v>
      </c>
      <c r="H291" s="30" t="s">
        <v>131</v>
      </c>
      <c r="I291" s="30" t="s">
        <v>2685</v>
      </c>
      <c r="J291" s="30" t="s">
        <v>2961</v>
      </c>
      <c r="K291" t="s">
        <v>2981</v>
      </c>
    </row>
    <row r="292" spans="1:11" x14ac:dyDescent="0.25">
      <c r="A292" s="34" t="s">
        <v>2504</v>
      </c>
      <c r="B292" s="34">
        <v>51032059</v>
      </c>
      <c r="C292" s="34" t="s">
        <v>153</v>
      </c>
      <c r="D292" s="60">
        <v>32499997.5</v>
      </c>
      <c r="E292" s="34" t="s">
        <v>156</v>
      </c>
      <c r="F292" s="41">
        <v>0</v>
      </c>
      <c r="G292" s="41">
        <v>32499997.5</v>
      </c>
      <c r="H292" s="30" t="s">
        <v>89</v>
      </c>
      <c r="I292" s="30" t="s">
        <v>2681</v>
      </c>
      <c r="J292" s="30" t="s">
        <v>2962</v>
      </c>
      <c r="K292" t="s">
        <v>2981</v>
      </c>
    </row>
    <row r="293" spans="1:11" x14ac:dyDescent="0.25">
      <c r="A293" s="34" t="s">
        <v>2504</v>
      </c>
      <c r="B293" s="34">
        <v>51032059</v>
      </c>
      <c r="C293" s="34" t="s">
        <v>153</v>
      </c>
      <c r="D293" s="60">
        <v>32499997.5</v>
      </c>
      <c r="E293" s="34" t="s">
        <v>156</v>
      </c>
      <c r="F293" s="41">
        <v>0</v>
      </c>
      <c r="G293" s="41">
        <v>32499997.5</v>
      </c>
      <c r="H293" s="30" t="s">
        <v>130</v>
      </c>
      <c r="I293" s="30" t="s">
        <v>2712</v>
      </c>
      <c r="J293" s="30" t="s">
        <v>2962</v>
      </c>
      <c r="K293" t="s">
        <v>2981</v>
      </c>
    </row>
    <row r="294" spans="1:11" x14ac:dyDescent="0.25">
      <c r="A294" s="34" t="s">
        <v>2435</v>
      </c>
      <c r="B294" s="34">
        <v>51032060</v>
      </c>
      <c r="C294" s="34" t="s">
        <v>153</v>
      </c>
      <c r="D294" s="60">
        <v>32499997.5</v>
      </c>
      <c r="E294" s="34" t="s">
        <v>156</v>
      </c>
      <c r="F294" s="41">
        <v>0</v>
      </c>
      <c r="G294" s="41">
        <v>32499997.5</v>
      </c>
      <c r="H294" s="30" t="s">
        <v>89</v>
      </c>
      <c r="I294" s="30" t="s">
        <v>2681</v>
      </c>
      <c r="J294" s="30" t="s">
        <v>2963</v>
      </c>
      <c r="K294" t="s">
        <v>2981</v>
      </c>
    </row>
    <row r="295" spans="1:11" x14ac:dyDescent="0.25">
      <c r="A295" s="34" t="s">
        <v>2435</v>
      </c>
      <c r="B295" s="34">
        <v>51032060</v>
      </c>
      <c r="C295" s="34" t="s">
        <v>153</v>
      </c>
      <c r="D295" s="60">
        <v>32499997.5</v>
      </c>
      <c r="E295" s="34" t="s">
        <v>156</v>
      </c>
      <c r="F295" s="41">
        <v>0</v>
      </c>
      <c r="G295" s="41">
        <v>32499997.5</v>
      </c>
      <c r="H295" s="30" t="s">
        <v>132</v>
      </c>
      <c r="I295" s="30" t="s">
        <v>2717</v>
      </c>
      <c r="J295" s="30" t="s">
        <v>2964</v>
      </c>
      <c r="K295" t="s">
        <v>2981</v>
      </c>
    </row>
    <row r="296" spans="1:11" x14ac:dyDescent="0.25">
      <c r="A296" s="34" t="s">
        <v>2435</v>
      </c>
      <c r="B296" s="34">
        <v>51032060</v>
      </c>
      <c r="C296" s="34" t="s">
        <v>153</v>
      </c>
      <c r="D296" s="60">
        <v>32499997.5</v>
      </c>
      <c r="E296" s="34" t="s">
        <v>156</v>
      </c>
      <c r="F296" s="41">
        <v>0</v>
      </c>
      <c r="G296" s="41">
        <v>32499997.5</v>
      </c>
      <c r="H296" s="30" t="s">
        <v>88</v>
      </c>
      <c r="I296" s="30" t="s">
        <v>2713</v>
      </c>
      <c r="J296" s="30" t="s">
        <v>2965</v>
      </c>
      <c r="K296" t="s">
        <v>2981</v>
      </c>
    </row>
    <row r="297" spans="1:11" x14ac:dyDescent="0.25">
      <c r="A297" s="34" t="s">
        <v>2574</v>
      </c>
      <c r="B297" s="34">
        <v>51032061</v>
      </c>
      <c r="C297" s="34" t="s">
        <v>153</v>
      </c>
      <c r="D297" s="60">
        <v>35587500</v>
      </c>
      <c r="E297" s="34" t="s">
        <v>156</v>
      </c>
      <c r="F297" s="41">
        <v>0</v>
      </c>
      <c r="G297" s="41">
        <v>35587500</v>
      </c>
      <c r="H297" s="30" t="s">
        <v>89</v>
      </c>
      <c r="I297" s="30" t="s">
        <v>2681</v>
      </c>
      <c r="J297" s="30" t="s">
        <v>2966</v>
      </c>
      <c r="K297" t="s">
        <v>2981</v>
      </c>
    </row>
    <row r="298" spans="1:11" x14ac:dyDescent="0.25">
      <c r="A298" s="34" t="s">
        <v>2574</v>
      </c>
      <c r="B298" s="34">
        <v>51032061</v>
      </c>
      <c r="C298" s="34" t="s">
        <v>153</v>
      </c>
      <c r="D298" s="60">
        <v>35587500</v>
      </c>
      <c r="E298" s="34" t="s">
        <v>156</v>
      </c>
      <c r="F298" s="41">
        <v>0</v>
      </c>
      <c r="G298" s="41">
        <v>35587500</v>
      </c>
      <c r="H298" s="30" t="s">
        <v>132</v>
      </c>
      <c r="I298" s="30" t="s">
        <v>2717</v>
      </c>
      <c r="J298" s="30" t="s">
        <v>2967</v>
      </c>
      <c r="K298" t="s">
        <v>2981</v>
      </c>
    </row>
    <row r="299" spans="1:11" x14ac:dyDescent="0.25">
      <c r="A299" s="34" t="s">
        <v>2574</v>
      </c>
      <c r="B299" s="34">
        <v>51032061</v>
      </c>
      <c r="C299" s="34" t="s">
        <v>153</v>
      </c>
      <c r="D299" s="60">
        <v>35587500</v>
      </c>
      <c r="E299" s="34" t="s">
        <v>156</v>
      </c>
      <c r="F299" s="41">
        <v>0</v>
      </c>
      <c r="G299" s="41">
        <v>35587500</v>
      </c>
      <c r="H299" s="30" t="s">
        <v>130</v>
      </c>
      <c r="I299" s="30" t="s">
        <v>2712</v>
      </c>
      <c r="J299" s="30" t="s">
        <v>2966</v>
      </c>
      <c r="K299" t="s">
        <v>2981</v>
      </c>
    </row>
    <row r="300" spans="1:11" x14ac:dyDescent="0.25">
      <c r="A300" s="34" t="s">
        <v>2505</v>
      </c>
      <c r="B300" s="34">
        <v>51032071</v>
      </c>
      <c r="C300" s="34" t="s">
        <v>153</v>
      </c>
      <c r="D300" s="60">
        <v>29000002.5</v>
      </c>
      <c r="E300" s="34" t="s">
        <v>156</v>
      </c>
      <c r="F300" s="41">
        <v>0</v>
      </c>
      <c r="G300" s="41">
        <v>29000002.5</v>
      </c>
      <c r="H300" s="30" t="s">
        <v>143</v>
      </c>
      <c r="I300" s="30" t="s">
        <v>2741</v>
      </c>
      <c r="J300" s="30" t="s">
        <v>2968</v>
      </c>
      <c r="K300" t="s">
        <v>2981</v>
      </c>
    </row>
    <row r="301" spans="1:11" x14ac:dyDescent="0.25">
      <c r="A301" s="34" t="s">
        <v>2505</v>
      </c>
      <c r="B301" s="34">
        <v>51032071</v>
      </c>
      <c r="C301" s="34" t="s">
        <v>153</v>
      </c>
      <c r="D301" s="60">
        <v>29000002.5</v>
      </c>
      <c r="E301" s="34" t="s">
        <v>156</v>
      </c>
      <c r="F301" s="41">
        <v>0</v>
      </c>
      <c r="G301" s="41">
        <v>29000002.5</v>
      </c>
      <c r="H301" s="30" t="s">
        <v>89</v>
      </c>
      <c r="I301" s="30" t="s">
        <v>2681</v>
      </c>
      <c r="J301" s="30" t="s">
        <v>2969</v>
      </c>
      <c r="K301" t="s">
        <v>2981</v>
      </c>
    </row>
    <row r="302" spans="1:11" x14ac:dyDescent="0.25">
      <c r="A302" s="34" t="s">
        <v>2505</v>
      </c>
      <c r="B302" s="34">
        <v>51032071</v>
      </c>
      <c r="C302" s="34" t="s">
        <v>153</v>
      </c>
      <c r="D302" s="60">
        <v>29000002.5</v>
      </c>
      <c r="E302" s="34" t="s">
        <v>156</v>
      </c>
      <c r="F302" s="41">
        <v>0</v>
      </c>
      <c r="G302" s="41">
        <v>29000002.5</v>
      </c>
      <c r="H302" s="30" t="s">
        <v>207</v>
      </c>
      <c r="I302" s="30" t="s">
        <v>2811</v>
      </c>
      <c r="J302" s="30" t="s">
        <v>2970</v>
      </c>
      <c r="K302" t="s">
        <v>2981</v>
      </c>
    </row>
    <row r="303" spans="1:11" x14ac:dyDescent="0.25">
      <c r="A303" s="34" t="s">
        <v>2505</v>
      </c>
      <c r="B303" s="34">
        <v>51032071</v>
      </c>
      <c r="C303" s="34" t="s">
        <v>153</v>
      </c>
      <c r="D303" s="60">
        <v>29000002.5</v>
      </c>
      <c r="E303" s="34" t="s">
        <v>156</v>
      </c>
      <c r="F303" s="41">
        <v>0</v>
      </c>
      <c r="G303" s="41">
        <v>29000002.5</v>
      </c>
      <c r="H303" s="30" t="s">
        <v>135</v>
      </c>
      <c r="I303" s="30" t="s">
        <v>2687</v>
      </c>
      <c r="J303" s="30" t="s">
        <v>2971</v>
      </c>
      <c r="K303" t="s">
        <v>2981</v>
      </c>
    </row>
    <row r="304" spans="1:11" x14ac:dyDescent="0.25">
      <c r="A304" s="34" t="s">
        <v>2505</v>
      </c>
      <c r="B304" s="34">
        <v>51032071</v>
      </c>
      <c r="C304" s="34" t="s">
        <v>153</v>
      </c>
      <c r="D304" s="60">
        <v>29000002.5</v>
      </c>
      <c r="E304" s="34" t="s">
        <v>156</v>
      </c>
      <c r="F304" s="41">
        <v>0</v>
      </c>
      <c r="G304" s="41">
        <v>29000002.5</v>
      </c>
      <c r="H304" s="30" t="s">
        <v>88</v>
      </c>
      <c r="I304" s="30" t="s">
        <v>2713</v>
      </c>
      <c r="J304" s="30" t="s">
        <v>2972</v>
      </c>
      <c r="K304" t="s">
        <v>2981</v>
      </c>
    </row>
    <row r="305" spans="1:11" x14ac:dyDescent="0.25">
      <c r="A305" s="34" t="s">
        <v>2505</v>
      </c>
      <c r="B305" s="34">
        <v>51032071</v>
      </c>
      <c r="C305" s="34" t="s">
        <v>153</v>
      </c>
      <c r="D305" s="60">
        <v>29000002.5</v>
      </c>
      <c r="E305" s="34" t="s">
        <v>156</v>
      </c>
      <c r="F305" s="41">
        <v>0</v>
      </c>
      <c r="G305" s="41">
        <v>29000002.5</v>
      </c>
      <c r="H305" s="30" t="s">
        <v>138</v>
      </c>
      <c r="I305" s="30" t="s">
        <v>2721</v>
      </c>
      <c r="J305" s="30" t="s">
        <v>2973</v>
      </c>
      <c r="K305" t="s">
        <v>2981</v>
      </c>
    </row>
    <row r="306" spans="1:11" x14ac:dyDescent="0.25">
      <c r="A306" s="34" t="s">
        <v>2505</v>
      </c>
      <c r="B306" s="34">
        <v>51032071</v>
      </c>
      <c r="C306" s="34" t="s">
        <v>153</v>
      </c>
      <c r="D306" s="60">
        <v>29000002.5</v>
      </c>
      <c r="E306" s="34" t="s">
        <v>156</v>
      </c>
      <c r="F306" s="41">
        <v>0</v>
      </c>
      <c r="G306" s="41">
        <v>29000002.5</v>
      </c>
      <c r="H306" s="30" t="s">
        <v>133</v>
      </c>
      <c r="I306" s="30" t="s">
        <v>2956</v>
      </c>
      <c r="J306" s="30" t="s">
        <v>2974</v>
      </c>
      <c r="K306" t="s">
        <v>2981</v>
      </c>
    </row>
    <row r="307" spans="1:11" x14ac:dyDescent="0.25">
      <c r="A307" s="34" t="s">
        <v>2436</v>
      </c>
      <c r="B307" s="34">
        <v>51032074</v>
      </c>
      <c r="C307" s="34" t="s">
        <v>153</v>
      </c>
      <c r="D307" s="60">
        <v>35587500</v>
      </c>
      <c r="E307" s="34" t="s">
        <v>156</v>
      </c>
      <c r="F307" s="41">
        <v>0</v>
      </c>
      <c r="G307" s="41">
        <v>35587500</v>
      </c>
      <c r="H307" s="30" t="s">
        <v>139</v>
      </c>
      <c r="I307" s="30" t="s">
        <v>2692</v>
      </c>
      <c r="J307" s="30" t="s">
        <v>2975</v>
      </c>
      <c r="K307" t="s">
        <v>2981</v>
      </c>
    </row>
    <row r="308" spans="1:11" x14ac:dyDescent="0.25">
      <c r="A308" s="34" t="s">
        <v>2437</v>
      </c>
      <c r="B308" s="34">
        <v>51032075</v>
      </c>
      <c r="C308" s="34" t="s">
        <v>153</v>
      </c>
      <c r="D308" s="60">
        <v>35587500</v>
      </c>
      <c r="E308" s="34" t="s">
        <v>156</v>
      </c>
      <c r="F308" s="41">
        <v>0</v>
      </c>
      <c r="G308" s="41">
        <v>35587500</v>
      </c>
      <c r="H308" s="30" t="s">
        <v>139</v>
      </c>
      <c r="I308" s="30" t="s">
        <v>2692</v>
      </c>
      <c r="J308" s="30" t="s">
        <v>2976</v>
      </c>
      <c r="K308" t="s">
        <v>2981</v>
      </c>
    </row>
    <row r="309" spans="1:11" x14ac:dyDescent="0.25">
      <c r="A309" s="34" t="s">
        <v>2575</v>
      </c>
      <c r="B309" s="34">
        <v>51032076</v>
      </c>
      <c r="C309" s="34" t="s">
        <v>153</v>
      </c>
      <c r="D309" s="60">
        <v>35587500</v>
      </c>
      <c r="E309" s="34" t="s">
        <v>156</v>
      </c>
      <c r="F309" s="41">
        <v>0</v>
      </c>
      <c r="G309" s="41">
        <v>35587500</v>
      </c>
      <c r="H309" s="30" t="s">
        <v>135</v>
      </c>
      <c r="I309" s="30" t="s">
        <v>2687</v>
      </c>
      <c r="J309" s="30" t="s">
        <v>2977</v>
      </c>
      <c r="K309" t="s">
        <v>2981</v>
      </c>
    </row>
    <row r="310" spans="1:11" x14ac:dyDescent="0.25">
      <c r="A310" s="34" t="s">
        <v>2575</v>
      </c>
      <c r="B310" s="34">
        <v>51032076</v>
      </c>
      <c r="C310" s="34" t="s">
        <v>153</v>
      </c>
      <c r="D310" s="60">
        <v>35587500</v>
      </c>
      <c r="E310" s="34" t="s">
        <v>156</v>
      </c>
      <c r="F310" s="41">
        <v>0</v>
      </c>
      <c r="G310" s="41">
        <v>35587500</v>
      </c>
      <c r="H310" s="30" t="s">
        <v>88</v>
      </c>
      <c r="I310" s="30" t="s">
        <v>2713</v>
      </c>
      <c r="J310" s="30" t="s">
        <v>2978</v>
      </c>
      <c r="K310" t="s">
        <v>2981</v>
      </c>
    </row>
  </sheetData>
  <conditionalFormatting sqref="B2:B310">
    <cfRule type="duplicateValues" dxfId="5" priority="5"/>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1C97-87C6-4573-A401-1C8B6B5C4C98}">
  <sheetPr>
    <tabColor theme="9" tint="0.39997558519241921"/>
  </sheetPr>
  <dimension ref="A1:I369"/>
  <sheetViews>
    <sheetView workbookViewId="0">
      <selection activeCell="A2" sqref="A2"/>
    </sheetView>
  </sheetViews>
  <sheetFormatPr baseColWidth="10" defaultColWidth="11.42578125" defaultRowHeight="15" x14ac:dyDescent="0.25"/>
  <cols>
    <col min="1" max="1" width="14.42578125" style="1" customWidth="1"/>
    <col min="2" max="2" width="14.7109375" style="1" customWidth="1"/>
    <col min="3" max="3" width="19.7109375" style="1" customWidth="1"/>
    <col min="4" max="4" width="19.7109375" style="23" customWidth="1"/>
    <col min="5" max="5" width="22.42578125" bestFit="1" customWidth="1"/>
    <col min="6" max="6" width="28.42578125" style="1" customWidth="1"/>
    <col min="7" max="8" width="19.7109375" style="6" customWidth="1"/>
    <col min="9" max="9" width="11.85546875" bestFit="1" customWidth="1"/>
  </cols>
  <sheetData>
    <row r="1" spans="1:9" s="2" customFormat="1" ht="33" x14ac:dyDescent="0.25">
      <c r="A1" s="8" t="s">
        <v>9</v>
      </c>
      <c r="B1" s="8" t="s">
        <v>45</v>
      </c>
      <c r="C1" s="13" t="s">
        <v>46</v>
      </c>
      <c r="D1" s="22" t="s">
        <v>47</v>
      </c>
      <c r="E1" s="12" t="s">
        <v>48</v>
      </c>
      <c r="F1" s="10" t="s">
        <v>49</v>
      </c>
      <c r="G1" s="24" t="s">
        <v>3</v>
      </c>
      <c r="H1" s="24" t="s">
        <v>4</v>
      </c>
    </row>
    <row r="2" spans="1:9" x14ac:dyDescent="0.25">
      <c r="A2" s="34" t="s">
        <v>2370</v>
      </c>
      <c r="B2" s="34">
        <v>51024722</v>
      </c>
      <c r="C2" s="34" t="s">
        <v>2578</v>
      </c>
      <c r="D2" s="40">
        <v>5266818</v>
      </c>
      <c r="E2" s="34" t="s">
        <v>156</v>
      </c>
      <c r="F2" s="34" t="s">
        <v>89</v>
      </c>
      <c r="G2" s="41">
        <v>0</v>
      </c>
      <c r="H2" s="41">
        <v>5266818</v>
      </c>
      <c r="I2" s="48"/>
    </row>
    <row r="3" spans="1:9" x14ac:dyDescent="0.25">
      <c r="A3" s="34" t="s">
        <v>2371</v>
      </c>
      <c r="B3" s="34">
        <v>51026338</v>
      </c>
      <c r="C3" s="34" t="s">
        <v>2579</v>
      </c>
      <c r="D3" s="40">
        <v>29000002.5</v>
      </c>
      <c r="E3" s="34" t="s">
        <v>156</v>
      </c>
      <c r="F3" s="34" t="s">
        <v>539</v>
      </c>
      <c r="G3" s="41">
        <v>0</v>
      </c>
      <c r="H3" s="41">
        <v>29000002.5</v>
      </c>
      <c r="I3" s="48"/>
    </row>
    <row r="4" spans="1:9" x14ac:dyDescent="0.25">
      <c r="A4" s="34" t="s">
        <v>2372</v>
      </c>
      <c r="B4" s="34">
        <v>51028290</v>
      </c>
      <c r="C4" s="34" t="s">
        <v>2580</v>
      </c>
      <c r="D4" s="40">
        <v>24999997.5</v>
      </c>
      <c r="E4" s="34" t="s">
        <v>156</v>
      </c>
      <c r="F4" s="34" t="s">
        <v>139</v>
      </c>
      <c r="G4" s="41">
        <v>0</v>
      </c>
      <c r="H4" s="41">
        <v>24999997.5</v>
      </c>
      <c r="I4" s="48"/>
    </row>
    <row r="5" spans="1:9" x14ac:dyDescent="0.25">
      <c r="A5" s="34" t="s">
        <v>2373</v>
      </c>
      <c r="B5" s="34">
        <v>51028455</v>
      </c>
      <c r="C5" s="34" t="s">
        <v>2581</v>
      </c>
      <c r="D5" s="40">
        <v>29000002.5</v>
      </c>
      <c r="E5" s="34" t="s">
        <v>156</v>
      </c>
      <c r="F5" s="34" t="s">
        <v>540</v>
      </c>
      <c r="G5" s="41">
        <v>0</v>
      </c>
      <c r="H5" s="41">
        <v>29000002.5</v>
      </c>
      <c r="I5" s="48"/>
    </row>
    <row r="6" spans="1:9" x14ac:dyDescent="0.25">
      <c r="A6" s="34" t="s">
        <v>2374</v>
      </c>
      <c r="B6" s="34">
        <v>51028737</v>
      </c>
      <c r="C6" s="34" t="s">
        <v>2582</v>
      </c>
      <c r="D6" s="40">
        <v>32499997.5</v>
      </c>
      <c r="E6" s="34" t="s">
        <v>156</v>
      </c>
      <c r="F6" s="34" t="s">
        <v>541</v>
      </c>
      <c r="G6" s="41">
        <v>0</v>
      </c>
      <c r="H6" s="41">
        <v>32499997.5</v>
      </c>
      <c r="I6" s="48"/>
    </row>
    <row r="7" spans="1:9" x14ac:dyDescent="0.25">
      <c r="A7" s="34" t="s">
        <v>2375</v>
      </c>
      <c r="B7" s="34">
        <v>51029620</v>
      </c>
      <c r="C7" s="34" t="s">
        <v>2583</v>
      </c>
      <c r="D7" s="40">
        <v>32499997.5</v>
      </c>
      <c r="E7" s="34" t="s">
        <v>155</v>
      </c>
      <c r="F7" s="34" t="s">
        <v>88</v>
      </c>
      <c r="G7" s="41">
        <v>16249998.75</v>
      </c>
      <c r="H7" s="41">
        <v>16249998.75</v>
      </c>
      <c r="I7" s="48"/>
    </row>
    <row r="8" spans="1:9" x14ac:dyDescent="0.25">
      <c r="A8" s="34" t="s">
        <v>2376</v>
      </c>
      <c r="B8" s="34">
        <v>51029636</v>
      </c>
      <c r="C8" s="34" t="s">
        <v>2584</v>
      </c>
      <c r="D8" s="40">
        <v>5999999.4000000004</v>
      </c>
      <c r="E8" s="34" t="s">
        <v>156</v>
      </c>
      <c r="F8" s="34" t="s">
        <v>145</v>
      </c>
      <c r="G8" s="41">
        <v>0</v>
      </c>
      <c r="H8" s="41">
        <v>5999999.4000000004</v>
      </c>
      <c r="I8" s="48"/>
    </row>
    <row r="9" spans="1:9" x14ac:dyDescent="0.25">
      <c r="A9" s="34">
        <v>19527001</v>
      </c>
      <c r="B9" s="34">
        <v>51029857</v>
      </c>
      <c r="C9" s="34" t="s">
        <v>2585</v>
      </c>
      <c r="D9" s="40">
        <v>32499997.5</v>
      </c>
      <c r="E9" s="34" t="s">
        <v>154</v>
      </c>
      <c r="F9" s="34" t="s">
        <v>88</v>
      </c>
      <c r="G9" s="41">
        <v>16249998.75</v>
      </c>
      <c r="H9" s="41">
        <v>16249998.75</v>
      </c>
      <c r="I9" s="48"/>
    </row>
    <row r="10" spans="1:9" x14ac:dyDescent="0.25">
      <c r="A10" s="34" t="s">
        <v>2377</v>
      </c>
      <c r="B10" s="34">
        <v>51029946</v>
      </c>
      <c r="C10" s="34" t="s">
        <v>2586</v>
      </c>
      <c r="D10" s="40">
        <v>29000002.5</v>
      </c>
      <c r="E10" s="34" t="s">
        <v>78</v>
      </c>
      <c r="F10" s="34" t="s">
        <v>157</v>
      </c>
      <c r="G10" s="41">
        <v>29000002.5</v>
      </c>
      <c r="H10" s="41">
        <v>0</v>
      </c>
      <c r="I10" s="48"/>
    </row>
    <row r="11" spans="1:9" x14ac:dyDescent="0.25">
      <c r="A11" s="34" t="s">
        <v>2378</v>
      </c>
      <c r="B11" s="34">
        <v>51030114</v>
      </c>
      <c r="C11" s="34" t="s">
        <v>2587</v>
      </c>
      <c r="D11" s="40">
        <v>32499997.5</v>
      </c>
      <c r="E11" s="34" t="s">
        <v>78</v>
      </c>
      <c r="F11" s="34" t="s">
        <v>157</v>
      </c>
      <c r="G11" s="41">
        <v>32499997.5</v>
      </c>
      <c r="H11" s="41">
        <v>0</v>
      </c>
      <c r="I11" s="48"/>
    </row>
    <row r="12" spans="1:9" x14ac:dyDescent="0.25">
      <c r="A12" s="34" t="s">
        <v>2379</v>
      </c>
      <c r="B12" s="34">
        <v>51030477</v>
      </c>
      <c r="C12" s="34" t="s">
        <v>2588</v>
      </c>
      <c r="D12" s="40">
        <v>29000002.5</v>
      </c>
      <c r="E12" s="34" t="s">
        <v>156</v>
      </c>
      <c r="F12" s="34" t="s">
        <v>132</v>
      </c>
      <c r="G12" s="41">
        <v>0</v>
      </c>
      <c r="H12" s="41">
        <v>29000002.5</v>
      </c>
      <c r="I12" s="48"/>
    </row>
    <row r="13" spans="1:9" x14ac:dyDescent="0.25">
      <c r="A13" s="34" t="s">
        <v>2380</v>
      </c>
      <c r="B13" s="34">
        <v>51030525</v>
      </c>
      <c r="C13" s="34" t="s">
        <v>2589</v>
      </c>
      <c r="D13" s="40">
        <v>24999997.5</v>
      </c>
      <c r="E13" s="34" t="s">
        <v>155</v>
      </c>
      <c r="F13" s="34" t="s">
        <v>131</v>
      </c>
      <c r="G13" s="41">
        <v>12499998.75</v>
      </c>
      <c r="H13" s="41">
        <v>12499998.75</v>
      </c>
      <c r="I13" s="48"/>
    </row>
    <row r="14" spans="1:9" x14ac:dyDescent="0.25">
      <c r="A14" s="34" t="s">
        <v>2381</v>
      </c>
      <c r="B14" s="34">
        <v>51030529</v>
      </c>
      <c r="C14" s="34" t="s">
        <v>2590</v>
      </c>
      <c r="D14" s="40">
        <v>32499997.5</v>
      </c>
      <c r="E14" s="34" t="s">
        <v>155</v>
      </c>
      <c r="F14" s="34" t="s">
        <v>138</v>
      </c>
      <c r="G14" s="41">
        <v>16249998.75</v>
      </c>
      <c r="H14" s="41">
        <v>16249998.75</v>
      </c>
      <c r="I14" s="48"/>
    </row>
    <row r="15" spans="1:9" x14ac:dyDescent="0.25">
      <c r="A15" s="34" t="s">
        <v>2382</v>
      </c>
      <c r="B15" s="34">
        <v>51030563</v>
      </c>
      <c r="C15" s="34" t="s">
        <v>2591</v>
      </c>
      <c r="D15" s="40">
        <v>29000002.5</v>
      </c>
      <c r="E15" s="34" t="s">
        <v>155</v>
      </c>
      <c r="F15" s="34" t="s">
        <v>131</v>
      </c>
      <c r="G15" s="41">
        <v>12499998.75</v>
      </c>
      <c r="H15" s="41">
        <v>12499998.75</v>
      </c>
      <c r="I15" s="48"/>
    </row>
    <row r="16" spans="1:9" x14ac:dyDescent="0.25">
      <c r="A16" s="34" t="s">
        <v>2383</v>
      </c>
      <c r="B16" s="34">
        <v>51030635</v>
      </c>
      <c r="C16" s="34" t="s">
        <v>2592</v>
      </c>
      <c r="D16" s="40">
        <v>32499997.5</v>
      </c>
      <c r="E16" s="34" t="s">
        <v>156</v>
      </c>
      <c r="F16" s="34" t="s">
        <v>130</v>
      </c>
      <c r="G16" s="41">
        <v>0</v>
      </c>
      <c r="H16" s="41">
        <v>32499997.5</v>
      </c>
      <c r="I16" s="48"/>
    </row>
    <row r="17" spans="1:9" x14ac:dyDescent="0.25">
      <c r="A17" s="34" t="s">
        <v>2384</v>
      </c>
      <c r="B17" s="34">
        <v>51030672</v>
      </c>
      <c r="C17" s="34" t="s">
        <v>2593</v>
      </c>
      <c r="D17" s="40">
        <v>32499997.5</v>
      </c>
      <c r="E17" s="34" t="s">
        <v>155</v>
      </c>
      <c r="F17" s="34" t="s">
        <v>88</v>
      </c>
      <c r="G17" s="41">
        <v>16249998.75</v>
      </c>
      <c r="H17" s="41">
        <v>16249998.75</v>
      </c>
      <c r="I17" s="48"/>
    </row>
    <row r="18" spans="1:9" x14ac:dyDescent="0.25">
      <c r="A18" s="34" t="s">
        <v>2385</v>
      </c>
      <c r="B18" s="34">
        <v>51030771</v>
      </c>
      <c r="C18" s="34" t="s">
        <v>2594</v>
      </c>
      <c r="D18" s="40">
        <v>32499997.5</v>
      </c>
      <c r="E18" s="34" t="s">
        <v>78</v>
      </c>
      <c r="F18" s="34" t="s">
        <v>157</v>
      </c>
      <c r="G18" s="41">
        <v>32499997.5</v>
      </c>
      <c r="H18" s="41">
        <v>0</v>
      </c>
      <c r="I18" s="48"/>
    </row>
    <row r="19" spans="1:9" x14ac:dyDescent="0.25">
      <c r="A19" s="34" t="s">
        <v>2386</v>
      </c>
      <c r="B19" s="34">
        <v>51030822</v>
      </c>
      <c r="C19" s="34" t="s">
        <v>2595</v>
      </c>
      <c r="D19" s="40">
        <v>29000002.5</v>
      </c>
      <c r="E19" s="34" t="s">
        <v>155</v>
      </c>
      <c r="F19" s="34" t="s">
        <v>543</v>
      </c>
      <c r="G19" s="41">
        <v>4833333.75</v>
      </c>
      <c r="H19" s="41">
        <v>24166668.75</v>
      </c>
      <c r="I19" s="48"/>
    </row>
    <row r="20" spans="1:9" x14ac:dyDescent="0.25">
      <c r="A20" s="34" t="s">
        <v>2387</v>
      </c>
      <c r="B20" s="34">
        <v>51030840</v>
      </c>
      <c r="C20" s="34" t="s">
        <v>2596</v>
      </c>
      <c r="D20" s="40">
        <v>32499997.5</v>
      </c>
      <c r="E20" s="34" t="s">
        <v>78</v>
      </c>
      <c r="F20" s="34" t="s">
        <v>157</v>
      </c>
      <c r="G20" s="41">
        <v>32499997.5</v>
      </c>
      <c r="H20" s="41">
        <v>0</v>
      </c>
      <c r="I20" s="48"/>
    </row>
    <row r="21" spans="1:9" x14ac:dyDescent="0.25">
      <c r="A21" s="34" t="s">
        <v>2388</v>
      </c>
      <c r="B21" s="34">
        <v>51030855</v>
      </c>
      <c r="C21" s="34" t="s">
        <v>2597</v>
      </c>
      <c r="D21" s="40">
        <v>35587500</v>
      </c>
      <c r="E21" s="34" t="s">
        <v>155</v>
      </c>
      <c r="F21" s="34" t="s">
        <v>88</v>
      </c>
      <c r="G21" s="41">
        <v>11862500</v>
      </c>
      <c r="H21" s="41">
        <v>23725000</v>
      </c>
      <c r="I21" s="48"/>
    </row>
    <row r="22" spans="1:9" x14ac:dyDescent="0.25">
      <c r="A22" s="34" t="s">
        <v>2389</v>
      </c>
      <c r="B22" s="34">
        <v>51030876</v>
      </c>
      <c r="C22" s="34" t="s">
        <v>2598</v>
      </c>
      <c r="D22" s="40">
        <v>32499997.5</v>
      </c>
      <c r="E22" s="34" t="s">
        <v>156</v>
      </c>
      <c r="F22" s="34" t="s">
        <v>134</v>
      </c>
      <c r="G22" s="41">
        <v>0</v>
      </c>
      <c r="H22" s="41">
        <v>32499997.5</v>
      </c>
      <c r="I22" s="48"/>
    </row>
    <row r="23" spans="1:9" x14ac:dyDescent="0.25">
      <c r="A23" s="34" t="s">
        <v>2390</v>
      </c>
      <c r="B23" s="34">
        <v>51030882</v>
      </c>
      <c r="C23" s="34" t="s">
        <v>2599</v>
      </c>
      <c r="D23" s="40">
        <v>35587500</v>
      </c>
      <c r="E23" s="34" t="s">
        <v>78</v>
      </c>
      <c r="F23" s="34" t="s">
        <v>157</v>
      </c>
      <c r="G23" s="41">
        <v>35587500</v>
      </c>
      <c r="H23" s="41">
        <v>0</v>
      </c>
      <c r="I23" s="48"/>
    </row>
    <row r="24" spans="1:9" x14ac:dyDescent="0.25">
      <c r="A24" s="34" t="s">
        <v>2391</v>
      </c>
      <c r="B24" s="34">
        <v>51030928</v>
      </c>
      <c r="C24" s="34" t="s">
        <v>2600</v>
      </c>
      <c r="D24" s="40">
        <v>32499997.5</v>
      </c>
      <c r="E24" s="34" t="s">
        <v>155</v>
      </c>
      <c r="F24" s="34" t="s">
        <v>88</v>
      </c>
      <c r="G24" s="41">
        <v>16249998.75</v>
      </c>
      <c r="H24" s="41">
        <v>16249998.75</v>
      </c>
      <c r="I24" s="48"/>
    </row>
    <row r="25" spans="1:9" x14ac:dyDescent="0.25">
      <c r="A25" s="34" t="s">
        <v>2392</v>
      </c>
      <c r="B25" s="34">
        <v>51030974</v>
      </c>
      <c r="C25" s="34" t="s">
        <v>2601</v>
      </c>
      <c r="D25" s="40">
        <v>24999997.5</v>
      </c>
      <c r="E25" s="34" t="s">
        <v>156</v>
      </c>
      <c r="F25" s="34" t="s">
        <v>544</v>
      </c>
      <c r="G25" s="41">
        <v>0</v>
      </c>
      <c r="H25" s="41">
        <v>24999997.5</v>
      </c>
      <c r="I25" s="48"/>
    </row>
    <row r="26" spans="1:9" x14ac:dyDescent="0.25">
      <c r="A26" s="34" t="s">
        <v>2393</v>
      </c>
      <c r="B26" s="34">
        <v>51031019</v>
      </c>
      <c r="C26" s="34" t="s">
        <v>2602</v>
      </c>
      <c r="D26" s="40">
        <v>32499997.5</v>
      </c>
      <c r="E26" s="34" t="s">
        <v>155</v>
      </c>
      <c r="F26" s="34" t="s">
        <v>88</v>
      </c>
      <c r="G26" s="41">
        <v>16249998.75</v>
      </c>
      <c r="H26" s="41">
        <v>16249998.75</v>
      </c>
      <c r="I26" s="48"/>
    </row>
    <row r="27" spans="1:9" x14ac:dyDescent="0.25">
      <c r="A27" s="34" t="s">
        <v>2394</v>
      </c>
      <c r="B27" s="34">
        <v>51031045</v>
      </c>
      <c r="C27" s="34" t="s">
        <v>2603</v>
      </c>
      <c r="D27" s="40">
        <v>35587500</v>
      </c>
      <c r="E27" s="34" t="s">
        <v>78</v>
      </c>
      <c r="F27" s="34" t="s">
        <v>157</v>
      </c>
      <c r="G27" s="41">
        <v>35587500</v>
      </c>
      <c r="H27" s="41">
        <v>0</v>
      </c>
      <c r="I27" s="48"/>
    </row>
    <row r="28" spans="1:9" x14ac:dyDescent="0.25">
      <c r="A28" s="34" t="s">
        <v>2395</v>
      </c>
      <c r="B28" s="34">
        <v>51031099</v>
      </c>
      <c r="C28" s="34" t="s">
        <v>2604</v>
      </c>
      <c r="D28" s="40">
        <v>32499997.5</v>
      </c>
      <c r="E28" s="34" t="s">
        <v>155</v>
      </c>
      <c r="F28" s="34" t="s">
        <v>88</v>
      </c>
      <c r="G28" s="41">
        <v>16249998.75</v>
      </c>
      <c r="H28" s="41">
        <v>16249998.75</v>
      </c>
      <c r="I28" s="48"/>
    </row>
    <row r="29" spans="1:9" x14ac:dyDescent="0.25">
      <c r="A29" s="34" t="s">
        <v>2396</v>
      </c>
      <c r="B29" s="34">
        <v>51031118</v>
      </c>
      <c r="C29" s="34" t="s">
        <v>2605</v>
      </c>
      <c r="D29" s="40">
        <v>35587500</v>
      </c>
      <c r="E29" s="34" t="s">
        <v>78</v>
      </c>
      <c r="F29" s="34" t="s">
        <v>157</v>
      </c>
      <c r="G29" s="41">
        <v>35587500</v>
      </c>
      <c r="H29" s="41">
        <v>0</v>
      </c>
      <c r="I29" s="48"/>
    </row>
    <row r="30" spans="1:9" x14ac:dyDescent="0.25">
      <c r="A30" s="34" t="s">
        <v>2397</v>
      </c>
      <c r="B30" s="34">
        <v>51031732</v>
      </c>
      <c r="C30" s="34" t="s">
        <v>153</v>
      </c>
      <c r="D30" s="40">
        <v>35587500</v>
      </c>
      <c r="E30" s="34" t="s">
        <v>78</v>
      </c>
      <c r="F30" s="34" t="s">
        <v>184</v>
      </c>
      <c r="G30" s="41">
        <v>35587500</v>
      </c>
      <c r="H30" s="41">
        <v>0</v>
      </c>
      <c r="I30" s="48"/>
    </row>
    <row r="31" spans="1:9" x14ac:dyDescent="0.25">
      <c r="A31" s="34" t="s">
        <v>2398</v>
      </c>
      <c r="B31" s="34">
        <v>51031798</v>
      </c>
      <c r="C31" s="34" t="s">
        <v>153</v>
      </c>
      <c r="D31" s="40">
        <v>24999997.5</v>
      </c>
      <c r="E31" s="34" t="s">
        <v>156</v>
      </c>
      <c r="F31" s="34" t="s">
        <v>545</v>
      </c>
      <c r="G31" s="41">
        <v>0</v>
      </c>
      <c r="H31" s="41">
        <v>24999997.5</v>
      </c>
      <c r="I31" s="48"/>
    </row>
    <row r="32" spans="1:9" x14ac:dyDescent="0.25">
      <c r="A32" s="34" t="s">
        <v>2399</v>
      </c>
      <c r="B32" s="34">
        <v>51031799</v>
      </c>
      <c r="C32" s="34" t="s">
        <v>153</v>
      </c>
      <c r="D32" s="40">
        <v>6960000.5999999996</v>
      </c>
      <c r="E32" s="34" t="s">
        <v>156</v>
      </c>
      <c r="F32" s="34" t="s">
        <v>145</v>
      </c>
      <c r="G32" s="41">
        <v>0</v>
      </c>
      <c r="H32" s="41">
        <v>6960000.5999999996</v>
      </c>
      <c r="I32" s="48"/>
    </row>
    <row r="33" spans="1:9" x14ac:dyDescent="0.25">
      <c r="A33" s="34" t="s">
        <v>2400</v>
      </c>
      <c r="B33" s="34">
        <v>51031811</v>
      </c>
      <c r="C33" s="34" t="s">
        <v>153</v>
      </c>
      <c r="D33" s="40">
        <v>29000002.5</v>
      </c>
      <c r="E33" s="34" t="s">
        <v>156</v>
      </c>
      <c r="F33" s="34" t="s">
        <v>546</v>
      </c>
      <c r="G33" s="41">
        <v>0</v>
      </c>
      <c r="H33" s="41">
        <v>29000002.5</v>
      </c>
      <c r="I33" s="48"/>
    </row>
    <row r="34" spans="1:9" x14ac:dyDescent="0.25">
      <c r="A34" s="34" t="s">
        <v>2401</v>
      </c>
      <c r="B34" s="34">
        <v>51031815</v>
      </c>
      <c r="C34" s="34" t="s">
        <v>153</v>
      </c>
      <c r="D34" s="40">
        <v>35587500</v>
      </c>
      <c r="E34" s="34" t="s">
        <v>78</v>
      </c>
      <c r="F34" s="34" t="s">
        <v>184</v>
      </c>
      <c r="G34" s="41">
        <v>35587500</v>
      </c>
      <c r="H34" s="41">
        <v>0</v>
      </c>
      <c r="I34" s="48"/>
    </row>
    <row r="35" spans="1:9" x14ac:dyDescent="0.25">
      <c r="A35" s="34" t="s">
        <v>2402</v>
      </c>
      <c r="B35" s="34">
        <v>51031818</v>
      </c>
      <c r="C35" s="34" t="s">
        <v>153</v>
      </c>
      <c r="D35" s="40">
        <v>35587500</v>
      </c>
      <c r="E35" s="34" t="s">
        <v>156</v>
      </c>
      <c r="F35" s="34" t="s">
        <v>547</v>
      </c>
      <c r="G35" s="41">
        <v>0</v>
      </c>
      <c r="H35" s="41">
        <v>35587500</v>
      </c>
      <c r="I35" s="48"/>
    </row>
    <row r="36" spans="1:9" x14ac:dyDescent="0.25">
      <c r="A36" s="34" t="s">
        <v>2403</v>
      </c>
      <c r="B36" s="34">
        <v>51031820</v>
      </c>
      <c r="C36" s="34" t="s">
        <v>153</v>
      </c>
      <c r="D36" s="40">
        <v>32499997.5</v>
      </c>
      <c r="E36" s="34" t="s">
        <v>156</v>
      </c>
      <c r="F36" s="34" t="s">
        <v>548</v>
      </c>
      <c r="G36" s="41">
        <v>0</v>
      </c>
      <c r="H36" s="41">
        <v>32499997.5</v>
      </c>
      <c r="I36" s="48"/>
    </row>
    <row r="37" spans="1:9" x14ac:dyDescent="0.25">
      <c r="A37" s="34" t="s">
        <v>2404</v>
      </c>
      <c r="B37" s="34">
        <v>51031867</v>
      </c>
      <c r="C37" s="34" t="s">
        <v>153</v>
      </c>
      <c r="D37" s="40">
        <v>35587500</v>
      </c>
      <c r="E37" s="34" t="s">
        <v>155</v>
      </c>
      <c r="F37" s="34" t="s">
        <v>131</v>
      </c>
      <c r="G37" s="41">
        <v>17793750</v>
      </c>
      <c r="H37" s="41">
        <v>17793750</v>
      </c>
      <c r="I37" s="48"/>
    </row>
    <row r="38" spans="1:9" x14ac:dyDescent="0.25">
      <c r="A38" s="34" t="s">
        <v>2405</v>
      </c>
      <c r="B38" s="34">
        <v>51031919</v>
      </c>
      <c r="C38" s="34" t="s">
        <v>153</v>
      </c>
      <c r="D38" s="40">
        <v>35587500</v>
      </c>
      <c r="E38" s="34" t="s">
        <v>78</v>
      </c>
      <c r="F38" s="34" t="s">
        <v>184</v>
      </c>
      <c r="G38" s="41">
        <v>35587500</v>
      </c>
      <c r="H38" s="41">
        <v>0</v>
      </c>
      <c r="I38" s="48"/>
    </row>
    <row r="39" spans="1:9" x14ac:dyDescent="0.25">
      <c r="A39" s="34" t="s">
        <v>2406</v>
      </c>
      <c r="B39" s="34">
        <v>51031920</v>
      </c>
      <c r="C39" s="34" t="s">
        <v>153</v>
      </c>
      <c r="D39" s="40">
        <v>32499997.5</v>
      </c>
      <c r="E39" s="34" t="s">
        <v>156</v>
      </c>
      <c r="F39" s="34" t="s">
        <v>2679</v>
      </c>
      <c r="G39" s="41">
        <v>0</v>
      </c>
      <c r="H39" s="41">
        <v>32499997.5</v>
      </c>
      <c r="I39" s="48"/>
    </row>
    <row r="40" spans="1:9" x14ac:dyDescent="0.25">
      <c r="A40" s="34" t="s">
        <v>2407</v>
      </c>
      <c r="B40" s="34">
        <v>51031924</v>
      </c>
      <c r="C40" s="34" t="s">
        <v>153</v>
      </c>
      <c r="D40" s="40">
        <v>1819999.86</v>
      </c>
      <c r="E40" s="34" t="s">
        <v>78</v>
      </c>
      <c r="F40" s="34" t="s">
        <v>157</v>
      </c>
      <c r="G40" s="41">
        <v>1819999.86</v>
      </c>
      <c r="H40" s="41">
        <v>0</v>
      </c>
      <c r="I40" s="48"/>
    </row>
    <row r="41" spans="1:9" x14ac:dyDescent="0.25">
      <c r="A41" s="34" t="s">
        <v>2408</v>
      </c>
      <c r="B41" s="34">
        <v>51031925</v>
      </c>
      <c r="C41" s="34" t="s">
        <v>153</v>
      </c>
      <c r="D41" s="40">
        <v>35587500</v>
      </c>
      <c r="E41" s="34" t="s">
        <v>155</v>
      </c>
      <c r="F41" s="34" t="s">
        <v>88</v>
      </c>
      <c r="G41" s="41">
        <v>17793750</v>
      </c>
      <c r="H41" s="41">
        <v>17793750</v>
      </c>
      <c r="I41" s="48"/>
    </row>
    <row r="42" spans="1:9" x14ac:dyDescent="0.25">
      <c r="A42" s="34" t="s">
        <v>2409</v>
      </c>
      <c r="B42" s="34">
        <v>51031926</v>
      </c>
      <c r="C42" s="34" t="s">
        <v>153</v>
      </c>
      <c r="D42" s="40">
        <v>35587500</v>
      </c>
      <c r="E42" s="34" t="s">
        <v>155</v>
      </c>
      <c r="F42" s="34" t="s">
        <v>88</v>
      </c>
      <c r="G42" s="41">
        <v>17793750</v>
      </c>
      <c r="H42" s="41">
        <v>17793750</v>
      </c>
      <c r="I42" s="48"/>
    </row>
    <row r="43" spans="1:9" x14ac:dyDescent="0.25">
      <c r="A43" s="34" t="s">
        <v>2410</v>
      </c>
      <c r="B43" s="34">
        <v>51031928</v>
      </c>
      <c r="C43" s="34" t="s">
        <v>153</v>
      </c>
      <c r="D43" s="40">
        <v>32499997.5</v>
      </c>
      <c r="E43" s="34" t="s">
        <v>156</v>
      </c>
      <c r="F43" s="34" t="s">
        <v>550</v>
      </c>
      <c r="G43" s="41">
        <v>0</v>
      </c>
      <c r="H43" s="41">
        <v>32499997.5</v>
      </c>
      <c r="I43" s="48"/>
    </row>
    <row r="44" spans="1:9" x14ac:dyDescent="0.25">
      <c r="A44" s="34" t="s">
        <v>2411</v>
      </c>
      <c r="B44" s="34">
        <v>51031929</v>
      </c>
      <c r="C44" s="34" t="s">
        <v>153</v>
      </c>
      <c r="D44" s="40">
        <v>35587500</v>
      </c>
      <c r="E44" s="34" t="s">
        <v>155</v>
      </c>
      <c r="F44" s="34" t="s">
        <v>88</v>
      </c>
      <c r="G44" s="41">
        <v>17793750</v>
      </c>
      <c r="H44" s="41">
        <v>17793750</v>
      </c>
      <c r="I44" s="48"/>
    </row>
    <row r="45" spans="1:9" x14ac:dyDescent="0.25">
      <c r="A45" s="34" t="s">
        <v>2412</v>
      </c>
      <c r="B45" s="34">
        <v>51031930</v>
      </c>
      <c r="C45" s="34" t="s">
        <v>153</v>
      </c>
      <c r="D45" s="40">
        <v>35587500</v>
      </c>
      <c r="E45" s="34" t="s">
        <v>155</v>
      </c>
      <c r="F45" s="34" t="s">
        <v>88</v>
      </c>
      <c r="G45" s="41">
        <v>17793750</v>
      </c>
      <c r="H45" s="41">
        <v>17793750</v>
      </c>
      <c r="I45" s="48"/>
    </row>
    <row r="46" spans="1:9" x14ac:dyDescent="0.25">
      <c r="A46" s="34" t="s">
        <v>2413</v>
      </c>
      <c r="B46" s="34">
        <v>51031932</v>
      </c>
      <c r="C46" s="34" t="s">
        <v>153</v>
      </c>
      <c r="D46" s="40">
        <v>35587500</v>
      </c>
      <c r="E46" s="34" t="s">
        <v>296</v>
      </c>
      <c r="F46" s="34" t="s">
        <v>184</v>
      </c>
      <c r="G46" s="41">
        <v>35587500</v>
      </c>
      <c r="H46" s="41">
        <v>0</v>
      </c>
      <c r="I46" s="48"/>
    </row>
    <row r="47" spans="1:9" x14ac:dyDescent="0.25">
      <c r="A47" s="34" t="s">
        <v>2414</v>
      </c>
      <c r="B47" s="34">
        <v>51031934</v>
      </c>
      <c r="C47" s="34" t="s">
        <v>153</v>
      </c>
      <c r="D47" s="40">
        <v>24999997.5</v>
      </c>
      <c r="E47" s="34" t="s">
        <v>156</v>
      </c>
      <c r="F47" s="34" t="s">
        <v>551</v>
      </c>
      <c r="G47" s="41">
        <v>0</v>
      </c>
      <c r="H47" s="41">
        <v>24999997.5</v>
      </c>
      <c r="I47" s="48"/>
    </row>
    <row r="48" spans="1:9" x14ac:dyDescent="0.25">
      <c r="A48" s="34" t="s">
        <v>2415</v>
      </c>
      <c r="B48" s="34">
        <v>51031935</v>
      </c>
      <c r="C48" s="34" t="s">
        <v>153</v>
      </c>
      <c r="D48" s="40">
        <v>32499997.5</v>
      </c>
      <c r="E48" s="34" t="s">
        <v>156</v>
      </c>
      <c r="F48" s="34" t="s">
        <v>230</v>
      </c>
      <c r="G48" s="41">
        <v>0</v>
      </c>
      <c r="H48" s="41">
        <v>32499997.5</v>
      </c>
      <c r="I48" s="48"/>
    </row>
    <row r="49" spans="1:9" x14ac:dyDescent="0.25">
      <c r="A49" s="34" t="s">
        <v>2416</v>
      </c>
      <c r="B49" s="34">
        <v>51031942</v>
      </c>
      <c r="C49" s="34" t="s">
        <v>153</v>
      </c>
      <c r="D49" s="40">
        <v>32499997.5</v>
      </c>
      <c r="E49" s="34" t="s">
        <v>156</v>
      </c>
      <c r="F49" s="34" t="s">
        <v>138</v>
      </c>
      <c r="G49" s="41">
        <v>0</v>
      </c>
      <c r="H49" s="41">
        <v>32499997.5</v>
      </c>
      <c r="I49" s="48"/>
    </row>
    <row r="50" spans="1:9" x14ac:dyDescent="0.25">
      <c r="A50" s="34" t="s">
        <v>2417</v>
      </c>
      <c r="B50" s="34">
        <v>51031947</v>
      </c>
      <c r="C50" s="34" t="s">
        <v>153</v>
      </c>
      <c r="D50" s="40">
        <v>32499997.5</v>
      </c>
      <c r="E50" s="34" t="s">
        <v>297</v>
      </c>
      <c r="F50" s="34" t="s">
        <v>157</v>
      </c>
      <c r="G50" s="41">
        <v>32499997.5</v>
      </c>
      <c r="H50" s="41">
        <v>0</v>
      </c>
      <c r="I50" s="48"/>
    </row>
    <row r="51" spans="1:9" x14ac:dyDescent="0.25">
      <c r="A51" s="34" t="s">
        <v>2418</v>
      </c>
      <c r="B51" s="34">
        <v>51031948</v>
      </c>
      <c r="C51" s="34" t="s">
        <v>153</v>
      </c>
      <c r="D51" s="40">
        <v>32499997.5</v>
      </c>
      <c r="E51" s="34" t="s">
        <v>297</v>
      </c>
      <c r="F51" s="34" t="s">
        <v>157</v>
      </c>
      <c r="G51" s="41">
        <v>32499997.5</v>
      </c>
      <c r="H51" s="41">
        <v>0</v>
      </c>
      <c r="I51" s="48"/>
    </row>
    <row r="52" spans="1:9" x14ac:dyDescent="0.25">
      <c r="A52" s="34" t="s">
        <v>2419</v>
      </c>
      <c r="B52" s="34">
        <v>51031953</v>
      </c>
      <c r="C52" s="34" t="s">
        <v>153</v>
      </c>
      <c r="D52" s="40">
        <v>29000002.5</v>
      </c>
      <c r="E52" s="34" t="s">
        <v>156</v>
      </c>
      <c r="F52" s="34" t="s">
        <v>553</v>
      </c>
      <c r="G52" s="41">
        <v>0</v>
      </c>
      <c r="H52" s="41">
        <v>29000002.5</v>
      </c>
      <c r="I52" s="48"/>
    </row>
    <row r="53" spans="1:9" x14ac:dyDescent="0.25">
      <c r="A53" s="34" t="s">
        <v>2420</v>
      </c>
      <c r="B53" s="34">
        <v>51031954</v>
      </c>
      <c r="C53" s="34" t="s">
        <v>153</v>
      </c>
      <c r="D53" s="40">
        <v>35587500</v>
      </c>
      <c r="E53" s="34" t="s">
        <v>297</v>
      </c>
      <c r="F53" s="34" t="s">
        <v>157</v>
      </c>
      <c r="G53" s="41">
        <v>35587500</v>
      </c>
      <c r="H53" s="41">
        <v>0</v>
      </c>
      <c r="I53" s="48"/>
    </row>
    <row r="54" spans="1:9" x14ac:dyDescent="0.25">
      <c r="A54" s="34" t="s">
        <v>2421</v>
      </c>
      <c r="B54" s="34">
        <v>51031958</v>
      </c>
      <c r="C54" s="34" t="s">
        <v>153</v>
      </c>
      <c r="D54" s="40">
        <v>32499997.5</v>
      </c>
      <c r="E54" s="34" t="s">
        <v>178</v>
      </c>
      <c r="F54" s="34" t="s">
        <v>554</v>
      </c>
      <c r="G54" s="41">
        <v>0</v>
      </c>
      <c r="H54" s="41">
        <v>32499997.5</v>
      </c>
      <c r="I54" s="48"/>
    </row>
    <row r="55" spans="1:9" x14ac:dyDescent="0.25">
      <c r="A55" s="34" t="s">
        <v>2422</v>
      </c>
      <c r="B55" s="34">
        <v>51031960</v>
      </c>
      <c r="C55" s="34" t="s">
        <v>153</v>
      </c>
      <c r="D55" s="40">
        <v>32499997.5</v>
      </c>
      <c r="E55" s="34" t="s">
        <v>78</v>
      </c>
      <c r="F55" s="34" t="s">
        <v>184</v>
      </c>
      <c r="G55" s="41">
        <v>32499997.5</v>
      </c>
      <c r="H55" s="41">
        <v>0</v>
      </c>
      <c r="I55" s="48"/>
    </row>
    <row r="56" spans="1:9" x14ac:dyDescent="0.25">
      <c r="A56" s="34" t="s">
        <v>2423</v>
      </c>
      <c r="B56" s="34">
        <v>51031961</v>
      </c>
      <c r="C56" s="34" t="s">
        <v>153</v>
      </c>
      <c r="D56" s="40">
        <v>32499997.5</v>
      </c>
      <c r="E56" s="34" t="s">
        <v>178</v>
      </c>
      <c r="F56" s="34" t="s">
        <v>555</v>
      </c>
      <c r="G56" s="41">
        <v>0</v>
      </c>
      <c r="H56" s="41">
        <v>32499997.5</v>
      </c>
      <c r="I56" s="48"/>
    </row>
    <row r="57" spans="1:9" x14ac:dyDescent="0.25">
      <c r="A57" s="34" t="s">
        <v>2424</v>
      </c>
      <c r="B57" s="34">
        <v>51031985</v>
      </c>
      <c r="C57" s="34" t="s">
        <v>153</v>
      </c>
      <c r="D57" s="40">
        <v>35587500</v>
      </c>
      <c r="E57" s="34" t="s">
        <v>178</v>
      </c>
      <c r="F57" s="34" t="s">
        <v>556</v>
      </c>
      <c r="G57" s="41">
        <v>0</v>
      </c>
      <c r="H57" s="41">
        <v>35587500</v>
      </c>
      <c r="I57" s="48"/>
    </row>
    <row r="58" spans="1:9" x14ac:dyDescent="0.25">
      <c r="A58" s="34" t="s">
        <v>2425</v>
      </c>
      <c r="B58" s="34">
        <v>51031986</v>
      </c>
      <c r="C58" s="34" t="s">
        <v>153</v>
      </c>
      <c r="D58" s="40">
        <v>35587500</v>
      </c>
      <c r="E58" s="34" t="s">
        <v>178</v>
      </c>
      <c r="F58" s="34" t="s">
        <v>556</v>
      </c>
      <c r="G58" s="41">
        <v>0</v>
      </c>
      <c r="H58" s="41">
        <v>35587500</v>
      </c>
      <c r="I58" s="48"/>
    </row>
    <row r="59" spans="1:9" x14ac:dyDescent="0.25">
      <c r="A59" s="34" t="s">
        <v>2426</v>
      </c>
      <c r="B59" s="34">
        <v>51032028</v>
      </c>
      <c r="C59" s="34" t="s">
        <v>153</v>
      </c>
      <c r="D59" s="40">
        <v>32499997.5</v>
      </c>
      <c r="E59" s="34" t="s">
        <v>155</v>
      </c>
      <c r="F59" s="34" t="s">
        <v>205</v>
      </c>
      <c r="G59" s="41">
        <v>16249998.75</v>
      </c>
      <c r="H59" s="41">
        <v>16249998.75</v>
      </c>
      <c r="I59" s="48"/>
    </row>
    <row r="60" spans="1:9" x14ac:dyDescent="0.25">
      <c r="A60" s="34" t="s">
        <v>2427</v>
      </c>
      <c r="B60" s="34">
        <v>51032034</v>
      </c>
      <c r="C60" s="34" t="s">
        <v>153</v>
      </c>
      <c r="D60" s="40">
        <v>32499997.5</v>
      </c>
      <c r="E60" s="34" t="s">
        <v>78</v>
      </c>
      <c r="F60" s="34" t="s">
        <v>157</v>
      </c>
      <c r="G60" s="41">
        <v>32499997.5</v>
      </c>
      <c r="H60" s="41">
        <v>0</v>
      </c>
      <c r="I60" s="48"/>
    </row>
    <row r="61" spans="1:9" x14ac:dyDescent="0.25">
      <c r="A61" s="34" t="s">
        <v>2428</v>
      </c>
      <c r="B61" s="34">
        <v>51032035</v>
      </c>
      <c r="C61" s="34" t="s">
        <v>153</v>
      </c>
      <c r="D61" s="40">
        <v>7799999.4000000004</v>
      </c>
      <c r="E61" s="34" t="s">
        <v>156</v>
      </c>
      <c r="F61" s="34" t="s">
        <v>557</v>
      </c>
      <c r="G61" s="41">
        <v>0</v>
      </c>
      <c r="H61" s="41">
        <v>7799999.4000000004</v>
      </c>
      <c r="I61" s="48"/>
    </row>
    <row r="62" spans="1:9" x14ac:dyDescent="0.25">
      <c r="A62" s="34" t="s">
        <v>2429</v>
      </c>
      <c r="B62" s="34">
        <v>51032040</v>
      </c>
      <c r="C62" s="34" t="s">
        <v>153</v>
      </c>
      <c r="D62" s="40">
        <v>24999997.5</v>
      </c>
      <c r="E62" s="34" t="s">
        <v>156</v>
      </c>
      <c r="F62" s="34" t="s">
        <v>558</v>
      </c>
      <c r="G62" s="41">
        <v>0</v>
      </c>
      <c r="H62" s="41">
        <v>24999997.5</v>
      </c>
      <c r="I62" s="48"/>
    </row>
    <row r="63" spans="1:9" x14ac:dyDescent="0.25">
      <c r="A63" s="34" t="s">
        <v>2430</v>
      </c>
      <c r="B63" s="34">
        <v>51032041</v>
      </c>
      <c r="C63" s="34" t="s">
        <v>153</v>
      </c>
      <c r="D63" s="40">
        <v>32499997.5</v>
      </c>
      <c r="E63" s="34" t="s">
        <v>78</v>
      </c>
      <c r="F63" s="34" t="s">
        <v>184</v>
      </c>
      <c r="G63" s="41">
        <v>32499997.5</v>
      </c>
      <c r="H63" s="41">
        <v>0</v>
      </c>
      <c r="I63" s="48"/>
    </row>
    <row r="64" spans="1:9" x14ac:dyDescent="0.25">
      <c r="A64" s="34" t="s">
        <v>2431</v>
      </c>
      <c r="B64" s="34">
        <v>51032044</v>
      </c>
      <c r="C64" s="34" t="s">
        <v>153</v>
      </c>
      <c r="D64" s="40">
        <v>32499997.5</v>
      </c>
      <c r="E64" s="34" t="s">
        <v>78</v>
      </c>
      <c r="F64" s="34" t="s">
        <v>184</v>
      </c>
      <c r="G64" s="41">
        <v>32499997.5</v>
      </c>
      <c r="H64" s="41">
        <v>0</v>
      </c>
      <c r="I64" s="48"/>
    </row>
    <row r="65" spans="1:9" x14ac:dyDescent="0.25">
      <c r="A65" s="34" t="s">
        <v>2432</v>
      </c>
      <c r="B65" s="34">
        <v>51032048</v>
      </c>
      <c r="C65" s="34" t="s">
        <v>153</v>
      </c>
      <c r="D65" s="40">
        <v>35587500</v>
      </c>
      <c r="E65" s="34" t="s">
        <v>156</v>
      </c>
      <c r="F65" s="34" t="s">
        <v>546</v>
      </c>
      <c r="G65" s="41">
        <v>0</v>
      </c>
      <c r="H65" s="41">
        <v>35587500</v>
      </c>
      <c r="I65" s="48"/>
    </row>
    <row r="66" spans="1:9" x14ac:dyDescent="0.25">
      <c r="A66" s="34" t="s">
        <v>2433</v>
      </c>
      <c r="B66" s="34">
        <v>51032049</v>
      </c>
      <c r="C66" s="34" t="s">
        <v>153</v>
      </c>
      <c r="D66" s="40">
        <v>35587500</v>
      </c>
      <c r="E66" s="34" t="s">
        <v>156</v>
      </c>
      <c r="F66" s="34" t="s">
        <v>135</v>
      </c>
      <c r="G66" s="41">
        <v>0</v>
      </c>
      <c r="H66" s="41">
        <v>35587500</v>
      </c>
      <c r="I66" s="48"/>
    </row>
    <row r="67" spans="1:9" x14ac:dyDescent="0.25">
      <c r="A67" s="34" t="s">
        <v>2434</v>
      </c>
      <c r="B67" s="34">
        <v>51032050</v>
      </c>
      <c r="C67" s="34" t="s">
        <v>153</v>
      </c>
      <c r="D67" s="40">
        <v>35587500</v>
      </c>
      <c r="E67" s="34" t="s">
        <v>156</v>
      </c>
      <c r="F67" s="34" t="s">
        <v>546</v>
      </c>
      <c r="G67" s="41">
        <v>0</v>
      </c>
      <c r="H67" s="41">
        <v>35587500</v>
      </c>
      <c r="I67" s="48"/>
    </row>
    <row r="68" spans="1:9" x14ac:dyDescent="0.25">
      <c r="A68" s="34" t="s">
        <v>2435</v>
      </c>
      <c r="B68" s="34">
        <v>51032060</v>
      </c>
      <c r="C68" s="34" t="s">
        <v>153</v>
      </c>
      <c r="D68" s="40">
        <v>32499997.5</v>
      </c>
      <c r="E68" s="34" t="s">
        <v>156</v>
      </c>
      <c r="F68" s="34" t="s">
        <v>559</v>
      </c>
      <c r="G68" s="41">
        <v>0</v>
      </c>
      <c r="H68" s="41">
        <v>32499997.5</v>
      </c>
      <c r="I68" s="48"/>
    </row>
    <row r="69" spans="1:9" x14ac:dyDescent="0.25">
      <c r="A69" s="34" t="s">
        <v>2436</v>
      </c>
      <c r="B69" s="34">
        <v>51032074</v>
      </c>
      <c r="C69" s="34" t="s">
        <v>153</v>
      </c>
      <c r="D69" s="40">
        <v>35587500</v>
      </c>
      <c r="E69" s="34" t="s">
        <v>156</v>
      </c>
      <c r="F69" s="34" t="s">
        <v>139</v>
      </c>
      <c r="G69" s="41">
        <v>0</v>
      </c>
      <c r="H69" s="41">
        <v>35587500</v>
      </c>
      <c r="I69" s="48"/>
    </row>
    <row r="70" spans="1:9" x14ac:dyDescent="0.25">
      <c r="A70" s="34" t="s">
        <v>2437</v>
      </c>
      <c r="B70" s="34">
        <v>51032075</v>
      </c>
      <c r="C70" s="34" t="s">
        <v>153</v>
      </c>
      <c r="D70" s="40">
        <v>35587500</v>
      </c>
      <c r="E70" s="34" t="s">
        <v>156</v>
      </c>
      <c r="F70" s="34" t="s">
        <v>139</v>
      </c>
      <c r="G70" s="41">
        <v>0</v>
      </c>
      <c r="H70" s="41">
        <v>35587500</v>
      </c>
      <c r="I70" s="48"/>
    </row>
    <row r="71" spans="1:9" x14ac:dyDescent="0.25">
      <c r="A71" s="34" t="s">
        <v>2438</v>
      </c>
      <c r="B71" s="34">
        <v>51028008</v>
      </c>
      <c r="C71" s="34" t="s">
        <v>2606</v>
      </c>
      <c r="D71" s="40">
        <v>29000002.5</v>
      </c>
      <c r="E71" s="34" t="s">
        <v>156</v>
      </c>
      <c r="F71" s="34" t="s">
        <v>224</v>
      </c>
      <c r="G71" s="41">
        <v>0</v>
      </c>
      <c r="H71" s="41">
        <v>29000002.5</v>
      </c>
      <c r="I71" s="48"/>
    </row>
    <row r="72" spans="1:9" x14ac:dyDescent="0.25">
      <c r="A72" s="34" t="s">
        <v>2439</v>
      </c>
      <c r="B72" s="34">
        <v>51028856</v>
      </c>
      <c r="C72" s="34" t="s">
        <v>2607</v>
      </c>
      <c r="D72" s="40">
        <v>24999997.5</v>
      </c>
      <c r="E72" s="34" t="s">
        <v>156</v>
      </c>
      <c r="F72" s="34" t="s">
        <v>560</v>
      </c>
      <c r="G72" s="41">
        <v>0</v>
      </c>
      <c r="H72" s="41">
        <v>24999997.5</v>
      </c>
      <c r="I72" s="48"/>
    </row>
    <row r="73" spans="1:9" x14ac:dyDescent="0.25">
      <c r="A73" s="34" t="s">
        <v>2440</v>
      </c>
      <c r="B73" s="34">
        <v>51029519</v>
      </c>
      <c r="C73" s="34" t="s">
        <v>2608</v>
      </c>
      <c r="D73" s="40">
        <v>32499997.5</v>
      </c>
      <c r="E73" s="34" t="s">
        <v>78</v>
      </c>
      <c r="F73" s="34" t="s">
        <v>157</v>
      </c>
      <c r="G73" s="41">
        <v>32499997.5</v>
      </c>
      <c r="H73" s="41">
        <v>0</v>
      </c>
      <c r="I73" s="48"/>
    </row>
    <row r="74" spans="1:9" x14ac:dyDescent="0.25">
      <c r="A74" s="34" t="s">
        <v>2441</v>
      </c>
      <c r="B74" s="34">
        <v>51029629</v>
      </c>
      <c r="C74" s="34" t="s">
        <v>2609</v>
      </c>
      <c r="D74" s="40">
        <v>32499997.5</v>
      </c>
      <c r="E74" s="34" t="s">
        <v>156</v>
      </c>
      <c r="F74" s="34" t="s">
        <v>561</v>
      </c>
      <c r="G74" s="41">
        <v>0</v>
      </c>
      <c r="H74" s="41">
        <v>32499997.5</v>
      </c>
      <c r="I74" s="48"/>
    </row>
    <row r="75" spans="1:9" x14ac:dyDescent="0.25">
      <c r="A75" s="34" t="s">
        <v>2442</v>
      </c>
      <c r="B75" s="34">
        <v>51029949</v>
      </c>
      <c r="C75" s="34" t="s">
        <v>2610</v>
      </c>
      <c r="D75" s="40">
        <v>32499997.5</v>
      </c>
      <c r="E75" s="34" t="s">
        <v>155</v>
      </c>
      <c r="F75" s="34" t="s">
        <v>88</v>
      </c>
      <c r="G75" s="41">
        <v>16249998.75</v>
      </c>
      <c r="H75" s="41">
        <v>16249998.75</v>
      </c>
      <c r="I75" s="48"/>
    </row>
    <row r="76" spans="1:9" x14ac:dyDescent="0.25">
      <c r="A76" s="34" t="s">
        <v>2443</v>
      </c>
      <c r="B76" s="34">
        <v>51030214</v>
      </c>
      <c r="C76" s="34" t="s">
        <v>2611</v>
      </c>
      <c r="D76" s="40">
        <v>32499997.5</v>
      </c>
      <c r="E76" s="34" t="s">
        <v>156</v>
      </c>
      <c r="F76" s="34" t="s">
        <v>138</v>
      </c>
      <c r="G76" s="41">
        <v>0</v>
      </c>
      <c r="H76" s="41">
        <v>32499997.5</v>
      </c>
      <c r="I76" s="48"/>
    </row>
    <row r="77" spans="1:9" x14ac:dyDescent="0.25">
      <c r="A77" s="34" t="s">
        <v>2444</v>
      </c>
      <c r="B77" s="34">
        <v>51030516</v>
      </c>
      <c r="C77" s="34" t="s">
        <v>2612</v>
      </c>
      <c r="D77" s="40">
        <v>32499997.5</v>
      </c>
      <c r="E77" s="34" t="s">
        <v>78</v>
      </c>
      <c r="F77" s="34" t="s">
        <v>157</v>
      </c>
      <c r="G77" s="41">
        <v>32499997.5</v>
      </c>
      <c r="H77" s="41">
        <v>0</v>
      </c>
      <c r="I77" s="48"/>
    </row>
    <row r="78" spans="1:9" x14ac:dyDescent="0.25">
      <c r="A78" s="34" t="s">
        <v>2445</v>
      </c>
      <c r="B78" s="34">
        <v>51030527</v>
      </c>
      <c r="C78" s="34" t="s">
        <v>2613</v>
      </c>
      <c r="D78" s="40">
        <v>32499997.5</v>
      </c>
      <c r="E78" s="34" t="s">
        <v>156</v>
      </c>
      <c r="F78" s="34" t="s">
        <v>183</v>
      </c>
      <c r="G78" s="41">
        <v>0</v>
      </c>
      <c r="H78" s="41">
        <v>32499997.5</v>
      </c>
      <c r="I78" s="48"/>
    </row>
    <row r="79" spans="1:9" x14ac:dyDescent="0.25">
      <c r="A79" s="34" t="s">
        <v>2446</v>
      </c>
      <c r="B79" s="34">
        <v>51030534</v>
      </c>
      <c r="C79" s="34" t="s">
        <v>2614</v>
      </c>
      <c r="D79" s="40">
        <v>32499997.5</v>
      </c>
      <c r="E79" s="34" t="s">
        <v>78</v>
      </c>
      <c r="F79" s="34" t="s">
        <v>157</v>
      </c>
      <c r="G79" s="41">
        <v>32499997.5</v>
      </c>
      <c r="H79" s="41">
        <v>0</v>
      </c>
      <c r="I79" s="48"/>
    </row>
    <row r="80" spans="1:9" x14ac:dyDescent="0.25">
      <c r="A80" s="34" t="s">
        <v>2447</v>
      </c>
      <c r="B80" s="34">
        <v>51030547</v>
      </c>
      <c r="C80" s="34" t="s">
        <v>2615</v>
      </c>
      <c r="D80" s="40">
        <v>32499997.5</v>
      </c>
      <c r="E80" s="34" t="s">
        <v>155</v>
      </c>
      <c r="F80" s="34" t="s">
        <v>88</v>
      </c>
      <c r="G80" s="41">
        <v>5416666.25</v>
      </c>
      <c r="H80" s="41">
        <v>27083331.25</v>
      </c>
      <c r="I80" s="48"/>
    </row>
    <row r="81" spans="1:9" x14ac:dyDescent="0.25">
      <c r="A81" s="34" t="s">
        <v>2448</v>
      </c>
      <c r="B81" s="34">
        <v>51030548</v>
      </c>
      <c r="C81" s="34" t="s">
        <v>2616</v>
      </c>
      <c r="D81" s="40">
        <v>32499997.5</v>
      </c>
      <c r="E81" s="34" t="s">
        <v>155</v>
      </c>
      <c r="F81" s="34" t="s">
        <v>88</v>
      </c>
      <c r="G81" s="41">
        <v>16249998.75</v>
      </c>
      <c r="H81" s="41">
        <v>16249998.75</v>
      </c>
      <c r="I81" s="48"/>
    </row>
    <row r="82" spans="1:9" x14ac:dyDescent="0.25">
      <c r="A82" s="34" t="s">
        <v>2449</v>
      </c>
      <c r="B82" s="34">
        <v>51030549</v>
      </c>
      <c r="C82" s="34" t="s">
        <v>2617</v>
      </c>
      <c r="D82" s="40">
        <v>32499997.5</v>
      </c>
      <c r="E82" s="34" t="s">
        <v>155</v>
      </c>
      <c r="F82" s="34" t="s">
        <v>88</v>
      </c>
      <c r="G82" s="41">
        <v>5416666.25</v>
      </c>
      <c r="H82" s="41">
        <v>27083331.25</v>
      </c>
      <c r="I82" s="48"/>
    </row>
    <row r="83" spans="1:9" x14ac:dyDescent="0.25">
      <c r="A83" s="34" t="s">
        <v>2450</v>
      </c>
      <c r="B83" s="34">
        <v>51030551</v>
      </c>
      <c r="C83" s="34" t="s">
        <v>2618</v>
      </c>
      <c r="D83" s="40">
        <v>32499997.5</v>
      </c>
      <c r="E83" s="34" t="s">
        <v>155</v>
      </c>
      <c r="F83" s="34" t="s">
        <v>88</v>
      </c>
      <c r="G83" s="41">
        <v>5416666.25</v>
      </c>
      <c r="H83" s="41">
        <v>27083331.25</v>
      </c>
      <c r="I83" s="48"/>
    </row>
    <row r="84" spans="1:9" x14ac:dyDescent="0.25">
      <c r="A84" s="34" t="s">
        <v>2451</v>
      </c>
      <c r="B84" s="34">
        <v>51030559</v>
      </c>
      <c r="C84" s="34" t="s">
        <v>2619</v>
      </c>
      <c r="D84" s="40">
        <v>32499997.5</v>
      </c>
      <c r="E84" s="34" t="s">
        <v>156</v>
      </c>
      <c r="F84" s="34" t="s">
        <v>563</v>
      </c>
      <c r="G84" s="41">
        <v>0</v>
      </c>
      <c r="H84" s="41">
        <v>32499997.5</v>
      </c>
      <c r="I84" s="48"/>
    </row>
    <row r="85" spans="1:9" x14ac:dyDescent="0.25">
      <c r="A85" s="34" t="s">
        <v>2452</v>
      </c>
      <c r="B85" s="34">
        <v>51030577</v>
      </c>
      <c r="C85" s="34" t="s">
        <v>2620</v>
      </c>
      <c r="D85" s="40">
        <v>24999997.5</v>
      </c>
      <c r="E85" s="34" t="s">
        <v>78</v>
      </c>
      <c r="F85" s="34" t="s">
        <v>157</v>
      </c>
      <c r="G85" s="41">
        <v>24999997.5</v>
      </c>
      <c r="H85" s="41">
        <v>0</v>
      </c>
      <c r="I85" s="48"/>
    </row>
    <row r="86" spans="1:9" x14ac:dyDescent="0.25">
      <c r="A86" s="34" t="s">
        <v>2453</v>
      </c>
      <c r="B86" s="34">
        <v>51030584</v>
      </c>
      <c r="C86" s="34" t="s">
        <v>2621</v>
      </c>
      <c r="D86" s="40">
        <v>32499997.5</v>
      </c>
      <c r="E86" s="34" t="s">
        <v>156</v>
      </c>
      <c r="F86" s="34" t="s">
        <v>140</v>
      </c>
      <c r="G86" s="41">
        <v>0</v>
      </c>
      <c r="H86" s="41">
        <v>32499997.5</v>
      </c>
      <c r="I86" s="48"/>
    </row>
    <row r="87" spans="1:9" x14ac:dyDescent="0.25">
      <c r="A87" s="34" t="s">
        <v>2454</v>
      </c>
      <c r="B87" s="34">
        <v>51030600</v>
      </c>
      <c r="C87" s="34" t="s">
        <v>2622</v>
      </c>
      <c r="D87" s="40">
        <v>29000002.5</v>
      </c>
      <c r="E87" s="34" t="s">
        <v>156</v>
      </c>
      <c r="F87" s="34" t="s">
        <v>564</v>
      </c>
      <c r="G87" s="41">
        <v>0</v>
      </c>
      <c r="H87" s="41">
        <v>29000002.5</v>
      </c>
      <c r="I87" s="48"/>
    </row>
    <row r="88" spans="1:9" x14ac:dyDescent="0.25">
      <c r="A88" s="34" t="s">
        <v>2455</v>
      </c>
      <c r="B88" s="34">
        <v>51030602</v>
      </c>
      <c r="C88" s="34" t="s">
        <v>2623</v>
      </c>
      <c r="D88" s="40">
        <v>29000002.5</v>
      </c>
      <c r="E88" s="34" t="s">
        <v>156</v>
      </c>
      <c r="F88" s="34" t="s">
        <v>565</v>
      </c>
      <c r="G88" s="41">
        <v>0</v>
      </c>
      <c r="H88" s="41">
        <v>29000002.5</v>
      </c>
      <c r="I88" s="48"/>
    </row>
    <row r="89" spans="1:9" x14ac:dyDescent="0.25">
      <c r="A89" s="34" t="s">
        <v>2456</v>
      </c>
      <c r="B89" s="34">
        <v>51030619</v>
      </c>
      <c r="C89" s="34" t="s">
        <v>2624</v>
      </c>
      <c r="D89" s="40">
        <v>35587500</v>
      </c>
      <c r="E89" s="34" t="s">
        <v>155</v>
      </c>
      <c r="F89" s="34" t="s">
        <v>88</v>
      </c>
      <c r="G89" s="41">
        <v>24754167.5</v>
      </c>
      <c r="H89" s="41">
        <v>10833332.5</v>
      </c>
      <c r="I89" s="48"/>
    </row>
    <row r="90" spans="1:9" x14ac:dyDescent="0.25">
      <c r="A90" s="34" t="s">
        <v>2457</v>
      </c>
      <c r="B90" s="34">
        <v>51030653</v>
      </c>
      <c r="C90" s="34" t="s">
        <v>2625</v>
      </c>
      <c r="D90" s="40">
        <v>32499997.5</v>
      </c>
      <c r="E90" s="34" t="s">
        <v>156</v>
      </c>
      <c r="F90" s="34" t="s">
        <v>89</v>
      </c>
      <c r="G90" s="41">
        <v>0</v>
      </c>
      <c r="H90" s="41">
        <v>32499997.5</v>
      </c>
      <c r="I90" s="48"/>
    </row>
    <row r="91" spans="1:9" x14ac:dyDescent="0.25">
      <c r="A91" s="34" t="s">
        <v>2458</v>
      </c>
      <c r="B91" s="34">
        <v>51030744</v>
      </c>
      <c r="C91" s="34" t="s">
        <v>2626</v>
      </c>
      <c r="D91" s="40">
        <v>32499997.5</v>
      </c>
      <c r="E91" s="34" t="s">
        <v>78</v>
      </c>
      <c r="F91" s="34" t="s">
        <v>157</v>
      </c>
      <c r="G91" s="41">
        <v>32499997.5</v>
      </c>
      <c r="H91" s="41">
        <v>0</v>
      </c>
      <c r="I91" s="48"/>
    </row>
    <row r="92" spans="1:9" x14ac:dyDescent="0.25">
      <c r="A92" s="34" t="s">
        <v>2459</v>
      </c>
      <c r="B92" s="34">
        <v>51030807</v>
      </c>
      <c r="C92" s="34" t="s">
        <v>2627</v>
      </c>
      <c r="D92" s="40">
        <v>32499997.5</v>
      </c>
      <c r="E92" s="34" t="s">
        <v>78</v>
      </c>
      <c r="F92" s="34" t="s">
        <v>157</v>
      </c>
      <c r="G92" s="41">
        <v>32499997.5</v>
      </c>
      <c r="H92" s="41">
        <v>0</v>
      </c>
      <c r="I92" s="48"/>
    </row>
    <row r="93" spans="1:9" x14ac:dyDescent="0.25">
      <c r="A93" s="34" t="s">
        <v>2460</v>
      </c>
      <c r="B93" s="34">
        <v>51030825</v>
      </c>
      <c r="C93" s="34" t="s">
        <v>2628</v>
      </c>
      <c r="D93" s="40">
        <v>32499997.5</v>
      </c>
      <c r="E93" s="34" t="s">
        <v>78</v>
      </c>
      <c r="F93" s="34" t="s">
        <v>157</v>
      </c>
      <c r="G93" s="41">
        <v>32499997.5</v>
      </c>
      <c r="H93" s="41">
        <v>0</v>
      </c>
      <c r="I93" s="48"/>
    </row>
    <row r="94" spans="1:9" x14ac:dyDescent="0.25">
      <c r="A94" s="34" t="s">
        <v>2461</v>
      </c>
      <c r="B94" s="34">
        <v>51030841</v>
      </c>
      <c r="C94" s="34" t="s">
        <v>2629</v>
      </c>
      <c r="D94" s="40">
        <v>32499997.5</v>
      </c>
      <c r="E94" s="34" t="s">
        <v>156</v>
      </c>
      <c r="F94" s="34" t="s">
        <v>89</v>
      </c>
      <c r="G94" s="41">
        <v>0</v>
      </c>
      <c r="H94" s="41">
        <v>32499997.5</v>
      </c>
      <c r="I94" s="48"/>
    </row>
    <row r="95" spans="1:9" x14ac:dyDescent="0.25">
      <c r="A95" s="34" t="s">
        <v>2462</v>
      </c>
      <c r="B95" s="34">
        <v>51030865</v>
      </c>
      <c r="C95" s="34" t="s">
        <v>2630</v>
      </c>
      <c r="D95" s="40">
        <v>32499997.5</v>
      </c>
      <c r="E95" s="34" t="s">
        <v>78</v>
      </c>
      <c r="F95" s="34" t="s">
        <v>157</v>
      </c>
      <c r="G95" s="41">
        <v>32499997.5</v>
      </c>
      <c r="H95" s="41">
        <v>0</v>
      </c>
      <c r="I95" s="48"/>
    </row>
    <row r="96" spans="1:9" x14ac:dyDescent="0.25">
      <c r="A96" s="34" t="s">
        <v>2463</v>
      </c>
      <c r="B96" s="34">
        <v>51030877</v>
      </c>
      <c r="C96" s="34" t="s">
        <v>2631</v>
      </c>
      <c r="D96" s="40">
        <v>32499997.5</v>
      </c>
      <c r="E96" s="34" t="s">
        <v>78</v>
      </c>
      <c r="F96" s="34" t="s">
        <v>157</v>
      </c>
      <c r="G96" s="41">
        <v>32499997.5</v>
      </c>
      <c r="H96" s="41">
        <v>0</v>
      </c>
      <c r="I96" s="48"/>
    </row>
    <row r="97" spans="1:9" x14ac:dyDescent="0.25">
      <c r="A97" s="34" t="s">
        <v>2464</v>
      </c>
      <c r="B97" s="34">
        <v>51030883</v>
      </c>
      <c r="C97" s="34" t="s">
        <v>2632</v>
      </c>
      <c r="D97" s="40">
        <v>32499997.5</v>
      </c>
      <c r="E97" s="34" t="s">
        <v>78</v>
      </c>
      <c r="F97" s="34" t="s">
        <v>157</v>
      </c>
      <c r="G97" s="41">
        <v>32499997.5</v>
      </c>
      <c r="H97" s="41">
        <v>0</v>
      </c>
      <c r="I97" s="48"/>
    </row>
    <row r="98" spans="1:9" x14ac:dyDescent="0.25">
      <c r="A98" s="34" t="s">
        <v>2465</v>
      </c>
      <c r="B98" s="34">
        <v>51030906</v>
      </c>
      <c r="C98" s="34" t="s">
        <v>2633</v>
      </c>
      <c r="D98" s="40">
        <v>1759333.48</v>
      </c>
      <c r="E98" s="34" t="s">
        <v>78</v>
      </c>
      <c r="F98" s="34" t="s">
        <v>157</v>
      </c>
      <c r="G98" s="41">
        <v>1759333.48</v>
      </c>
      <c r="H98" s="41">
        <v>0</v>
      </c>
      <c r="I98" s="48"/>
    </row>
    <row r="99" spans="1:9" x14ac:dyDescent="0.25">
      <c r="A99" s="34" t="s">
        <v>2466</v>
      </c>
      <c r="B99" s="34">
        <v>51030932</v>
      </c>
      <c r="C99" s="34" t="s">
        <v>2634</v>
      </c>
      <c r="D99" s="40">
        <v>35587500</v>
      </c>
      <c r="E99" s="34" t="s">
        <v>78</v>
      </c>
      <c r="F99" s="34" t="s">
        <v>157</v>
      </c>
      <c r="G99" s="41">
        <v>35587500</v>
      </c>
      <c r="H99" s="41">
        <v>0</v>
      </c>
      <c r="I99" s="48"/>
    </row>
    <row r="100" spans="1:9" x14ac:dyDescent="0.25">
      <c r="A100" s="34" t="s">
        <v>2467</v>
      </c>
      <c r="B100" s="34">
        <v>51030985</v>
      </c>
      <c r="C100" s="34" t="s">
        <v>2635</v>
      </c>
      <c r="D100" s="40">
        <v>32499997.5</v>
      </c>
      <c r="E100" s="34" t="s">
        <v>156</v>
      </c>
      <c r="F100" s="34" t="s">
        <v>566</v>
      </c>
      <c r="G100" s="41">
        <v>0</v>
      </c>
      <c r="H100" s="41">
        <v>32499997.5</v>
      </c>
      <c r="I100" s="48"/>
    </row>
    <row r="101" spans="1:9" x14ac:dyDescent="0.25">
      <c r="A101" s="34" t="s">
        <v>2468</v>
      </c>
      <c r="B101" s="34">
        <v>51031025</v>
      </c>
      <c r="C101" s="34" t="s">
        <v>2636</v>
      </c>
      <c r="D101" s="40">
        <v>35587500</v>
      </c>
      <c r="E101" s="34" t="s">
        <v>78</v>
      </c>
      <c r="F101" s="34" t="s">
        <v>157</v>
      </c>
      <c r="G101" s="41">
        <v>35587500</v>
      </c>
      <c r="H101" s="41">
        <v>0</v>
      </c>
      <c r="I101" s="48"/>
    </row>
    <row r="102" spans="1:9" x14ac:dyDescent="0.25">
      <c r="A102" s="34" t="s">
        <v>2469</v>
      </c>
      <c r="B102" s="34">
        <v>51031051</v>
      </c>
      <c r="C102" s="34" t="s">
        <v>2637</v>
      </c>
      <c r="D102" s="40">
        <v>32499997.5</v>
      </c>
      <c r="E102" s="34" t="s">
        <v>78</v>
      </c>
      <c r="F102" s="34" t="s">
        <v>157</v>
      </c>
      <c r="G102" s="41">
        <v>32499997.5</v>
      </c>
      <c r="H102" s="41">
        <v>0</v>
      </c>
      <c r="I102" s="48"/>
    </row>
    <row r="103" spans="1:9" x14ac:dyDescent="0.25">
      <c r="A103" s="34" t="s">
        <v>2470</v>
      </c>
      <c r="B103" s="34">
        <v>51031100</v>
      </c>
      <c r="C103" s="34" t="s">
        <v>2638</v>
      </c>
      <c r="D103" s="40">
        <v>35587500</v>
      </c>
      <c r="E103" s="34" t="s">
        <v>155</v>
      </c>
      <c r="F103" s="34" t="s">
        <v>88</v>
      </c>
      <c r="G103" s="41">
        <v>17793750</v>
      </c>
      <c r="H103" s="41">
        <v>17793750</v>
      </c>
      <c r="I103" s="48"/>
    </row>
    <row r="104" spans="1:9" x14ac:dyDescent="0.25">
      <c r="A104" s="34" t="s">
        <v>2471</v>
      </c>
      <c r="B104" s="34">
        <v>51031125</v>
      </c>
      <c r="C104" s="34" t="s">
        <v>2639</v>
      </c>
      <c r="D104" s="40">
        <v>29000002.5</v>
      </c>
      <c r="E104" s="34" t="s">
        <v>156</v>
      </c>
      <c r="F104" s="34" t="s">
        <v>567</v>
      </c>
      <c r="G104" s="41">
        <v>0</v>
      </c>
      <c r="H104" s="41">
        <v>29000002.5</v>
      </c>
      <c r="I104" s="48"/>
    </row>
    <row r="105" spans="1:9" x14ac:dyDescent="0.25">
      <c r="A105" s="34" t="s">
        <v>2472</v>
      </c>
      <c r="B105" s="34">
        <v>51031733</v>
      </c>
      <c r="C105" s="34" t="s">
        <v>153</v>
      </c>
      <c r="D105" s="40">
        <v>35587500</v>
      </c>
      <c r="E105" s="34" t="s">
        <v>155</v>
      </c>
      <c r="F105" s="34" t="s">
        <v>88</v>
      </c>
      <c r="G105" s="41">
        <v>17793750</v>
      </c>
      <c r="H105" s="41">
        <v>17793750</v>
      </c>
      <c r="I105" s="48"/>
    </row>
    <row r="106" spans="1:9" x14ac:dyDescent="0.25">
      <c r="A106" s="34" t="s">
        <v>2473</v>
      </c>
      <c r="B106" s="34">
        <v>51031808</v>
      </c>
      <c r="C106" s="34" t="s">
        <v>153</v>
      </c>
      <c r="D106" s="40">
        <v>24999997.5</v>
      </c>
      <c r="E106" s="34" t="s">
        <v>156</v>
      </c>
      <c r="F106" s="34" t="s">
        <v>569</v>
      </c>
      <c r="G106" s="41">
        <v>0</v>
      </c>
      <c r="H106" s="41">
        <v>24999997.5</v>
      </c>
      <c r="I106" s="48"/>
    </row>
    <row r="107" spans="1:9" x14ac:dyDescent="0.25">
      <c r="A107" s="34" t="s">
        <v>2474</v>
      </c>
      <c r="B107" s="34">
        <v>51031809</v>
      </c>
      <c r="C107" s="34" t="s">
        <v>153</v>
      </c>
      <c r="D107" s="40">
        <v>24999997.5</v>
      </c>
      <c r="E107" s="34" t="s">
        <v>156</v>
      </c>
      <c r="F107" s="34" t="s">
        <v>570</v>
      </c>
      <c r="G107" s="41">
        <v>0</v>
      </c>
      <c r="H107" s="41">
        <v>24999997.5</v>
      </c>
      <c r="I107" s="48"/>
    </row>
    <row r="108" spans="1:9" x14ac:dyDescent="0.25">
      <c r="A108" s="34" t="s">
        <v>2475</v>
      </c>
      <c r="B108" s="34">
        <v>51031814</v>
      </c>
      <c r="C108" s="34" t="s">
        <v>153</v>
      </c>
      <c r="D108" s="40">
        <v>35587500</v>
      </c>
      <c r="E108" s="34" t="s">
        <v>78</v>
      </c>
      <c r="F108" s="34" t="s">
        <v>157</v>
      </c>
      <c r="G108" s="41">
        <v>35587500</v>
      </c>
      <c r="H108" s="41">
        <v>0</v>
      </c>
      <c r="I108" s="48"/>
    </row>
    <row r="109" spans="1:9" x14ac:dyDescent="0.25">
      <c r="A109" s="34" t="s">
        <v>2476</v>
      </c>
      <c r="B109" s="34">
        <v>51031827</v>
      </c>
      <c r="C109" s="34" t="s">
        <v>153</v>
      </c>
      <c r="D109" s="40">
        <v>32499997.5</v>
      </c>
      <c r="E109" s="34" t="s">
        <v>156</v>
      </c>
      <c r="F109" s="34" t="s">
        <v>571</v>
      </c>
      <c r="G109" s="41">
        <v>0</v>
      </c>
      <c r="H109" s="41">
        <v>32499997.5</v>
      </c>
      <c r="I109" s="48"/>
    </row>
    <row r="110" spans="1:9" x14ac:dyDescent="0.25">
      <c r="A110" s="34" t="s">
        <v>2477</v>
      </c>
      <c r="B110" s="34">
        <v>51031844</v>
      </c>
      <c r="C110" s="34" t="s">
        <v>153</v>
      </c>
      <c r="D110" s="40">
        <v>32499997.5</v>
      </c>
      <c r="E110" s="34" t="s">
        <v>156</v>
      </c>
      <c r="F110" s="34" t="s">
        <v>129</v>
      </c>
      <c r="G110" s="41">
        <v>0</v>
      </c>
      <c r="H110" s="41">
        <v>32499997.5</v>
      </c>
      <c r="I110" s="48"/>
    </row>
    <row r="111" spans="1:9" x14ac:dyDescent="0.25">
      <c r="A111" s="34" t="s">
        <v>2478</v>
      </c>
      <c r="B111" s="34">
        <v>51031845</v>
      </c>
      <c r="C111" s="34" t="s">
        <v>153</v>
      </c>
      <c r="D111" s="40">
        <v>32499997.5</v>
      </c>
      <c r="E111" s="34" t="s">
        <v>156</v>
      </c>
      <c r="F111" s="34" t="s">
        <v>134</v>
      </c>
      <c r="G111" s="41">
        <v>0</v>
      </c>
      <c r="H111" s="41">
        <v>32499997.5</v>
      </c>
      <c r="I111" s="48"/>
    </row>
    <row r="112" spans="1:9" x14ac:dyDescent="0.25">
      <c r="A112" s="34" t="s">
        <v>2479</v>
      </c>
      <c r="B112" s="34">
        <v>51031866</v>
      </c>
      <c r="C112" s="34" t="s">
        <v>153</v>
      </c>
      <c r="D112" s="40">
        <v>35587500</v>
      </c>
      <c r="E112" s="34" t="s">
        <v>156</v>
      </c>
      <c r="F112" s="34" t="s">
        <v>89</v>
      </c>
      <c r="G112" s="41">
        <v>0</v>
      </c>
      <c r="H112" s="41">
        <v>35587500</v>
      </c>
      <c r="I112" s="48"/>
    </row>
    <row r="113" spans="1:9" x14ac:dyDescent="0.25">
      <c r="A113" s="34" t="s">
        <v>2480</v>
      </c>
      <c r="B113" s="34">
        <v>51031914</v>
      </c>
      <c r="C113" s="34" t="s">
        <v>153</v>
      </c>
      <c r="D113" s="40">
        <v>35587500</v>
      </c>
      <c r="E113" s="34" t="s">
        <v>78</v>
      </c>
      <c r="F113" s="34" t="s">
        <v>157</v>
      </c>
      <c r="G113" s="41">
        <v>35587500</v>
      </c>
      <c r="H113" s="41">
        <v>0</v>
      </c>
      <c r="I113" s="48"/>
    </row>
    <row r="114" spans="1:9" x14ac:dyDescent="0.25">
      <c r="A114" s="34" t="s">
        <v>2481</v>
      </c>
      <c r="B114" s="34">
        <v>51031916</v>
      </c>
      <c r="C114" s="34" t="s">
        <v>153</v>
      </c>
      <c r="D114" s="40">
        <v>35587500</v>
      </c>
      <c r="E114" s="34" t="s">
        <v>78</v>
      </c>
      <c r="F114" s="34" t="s">
        <v>157</v>
      </c>
      <c r="G114" s="41">
        <v>35587500</v>
      </c>
      <c r="H114" s="41">
        <v>0</v>
      </c>
      <c r="I114" s="48"/>
    </row>
    <row r="115" spans="1:9" x14ac:dyDescent="0.25">
      <c r="A115" s="34" t="s">
        <v>2482</v>
      </c>
      <c r="B115" s="34">
        <v>51031922</v>
      </c>
      <c r="C115" s="34" t="s">
        <v>153</v>
      </c>
      <c r="D115" s="40">
        <v>32499997.5</v>
      </c>
      <c r="E115" s="34" t="s">
        <v>156</v>
      </c>
      <c r="F115" s="34" t="s">
        <v>559</v>
      </c>
      <c r="G115" s="41">
        <v>0</v>
      </c>
      <c r="H115" s="41">
        <v>32499997.5</v>
      </c>
      <c r="I115" s="48"/>
    </row>
    <row r="116" spans="1:9" x14ac:dyDescent="0.25">
      <c r="A116" s="34" t="s">
        <v>2483</v>
      </c>
      <c r="B116" s="34">
        <v>51031923</v>
      </c>
      <c r="C116" s="34" t="s">
        <v>153</v>
      </c>
      <c r="D116" s="40">
        <v>32499997.5</v>
      </c>
      <c r="E116" s="34" t="s">
        <v>156</v>
      </c>
      <c r="F116" s="34" t="s">
        <v>226</v>
      </c>
      <c r="G116" s="41">
        <v>0</v>
      </c>
      <c r="H116" s="41">
        <v>32499997.5</v>
      </c>
      <c r="I116" s="48"/>
    </row>
    <row r="117" spans="1:9" x14ac:dyDescent="0.25">
      <c r="A117" s="34" t="s">
        <v>2484</v>
      </c>
      <c r="B117" s="34">
        <v>51031927</v>
      </c>
      <c r="C117" s="34" t="s">
        <v>153</v>
      </c>
      <c r="D117" s="40">
        <v>32499997.5</v>
      </c>
      <c r="E117" s="34" t="s">
        <v>156</v>
      </c>
      <c r="F117" s="34" t="s">
        <v>546</v>
      </c>
      <c r="G117" s="41">
        <v>0</v>
      </c>
      <c r="H117" s="41">
        <v>32499997.5</v>
      </c>
      <c r="I117" s="48"/>
    </row>
    <row r="118" spans="1:9" x14ac:dyDescent="0.25">
      <c r="A118" s="34" t="s">
        <v>2485</v>
      </c>
      <c r="B118" s="34">
        <v>51031931</v>
      </c>
      <c r="C118" s="34" t="s">
        <v>153</v>
      </c>
      <c r="D118" s="40">
        <v>29000002.5</v>
      </c>
      <c r="E118" s="34" t="s">
        <v>156</v>
      </c>
      <c r="F118" s="34" t="s">
        <v>89</v>
      </c>
      <c r="G118" s="41">
        <v>0</v>
      </c>
      <c r="H118" s="41">
        <v>29000002.5</v>
      </c>
      <c r="I118" s="48"/>
    </row>
    <row r="119" spans="1:9" x14ac:dyDescent="0.25">
      <c r="A119" s="34" t="s">
        <v>2486</v>
      </c>
      <c r="B119" s="34">
        <v>51031937</v>
      </c>
      <c r="C119" s="34" t="s">
        <v>153</v>
      </c>
      <c r="D119" s="40">
        <v>35587500</v>
      </c>
      <c r="E119" s="34" t="s">
        <v>156</v>
      </c>
      <c r="F119" s="34" t="s">
        <v>89</v>
      </c>
      <c r="G119" s="41">
        <v>0</v>
      </c>
      <c r="H119" s="41">
        <v>35587500</v>
      </c>
      <c r="I119" s="48"/>
    </row>
    <row r="120" spans="1:9" x14ac:dyDescent="0.25">
      <c r="A120" s="34" t="s">
        <v>2487</v>
      </c>
      <c r="B120" s="34">
        <v>51031938</v>
      </c>
      <c r="C120" s="34" t="s">
        <v>153</v>
      </c>
      <c r="D120" s="40">
        <v>32499997.5</v>
      </c>
      <c r="E120" s="34" t="s">
        <v>78</v>
      </c>
      <c r="F120" s="34" t="s">
        <v>157</v>
      </c>
      <c r="G120" s="41">
        <v>32499997.5</v>
      </c>
      <c r="H120" s="41">
        <v>0</v>
      </c>
      <c r="I120" s="48"/>
    </row>
    <row r="121" spans="1:9" x14ac:dyDescent="0.25">
      <c r="A121" s="34" t="s">
        <v>2488</v>
      </c>
      <c r="B121" s="34">
        <v>51031939</v>
      </c>
      <c r="C121" s="34" t="s">
        <v>153</v>
      </c>
      <c r="D121" s="40">
        <v>35587500</v>
      </c>
      <c r="E121" s="34" t="s">
        <v>156</v>
      </c>
      <c r="F121" s="34" t="s">
        <v>573</v>
      </c>
      <c r="G121" s="41">
        <v>0</v>
      </c>
      <c r="H121" s="41">
        <v>35587500</v>
      </c>
      <c r="I121" s="48"/>
    </row>
    <row r="122" spans="1:9" x14ac:dyDescent="0.25">
      <c r="A122" s="34" t="s">
        <v>2489</v>
      </c>
      <c r="B122" s="34">
        <v>51031940</v>
      </c>
      <c r="C122" s="34" t="s">
        <v>153</v>
      </c>
      <c r="D122" s="40">
        <v>35587500</v>
      </c>
      <c r="E122" s="34" t="s">
        <v>156</v>
      </c>
      <c r="F122" s="34" t="s">
        <v>574</v>
      </c>
      <c r="G122" s="41">
        <v>0</v>
      </c>
      <c r="H122" s="41">
        <v>35587500</v>
      </c>
      <c r="I122" s="48"/>
    </row>
    <row r="123" spans="1:9" x14ac:dyDescent="0.25">
      <c r="A123" s="34" t="s">
        <v>2490</v>
      </c>
      <c r="B123" s="34">
        <v>51031941</v>
      </c>
      <c r="C123" s="34" t="s">
        <v>153</v>
      </c>
      <c r="D123" s="40">
        <v>35587500</v>
      </c>
      <c r="E123" s="34" t="s">
        <v>78</v>
      </c>
      <c r="F123" s="34" t="s">
        <v>157</v>
      </c>
      <c r="G123" s="41">
        <v>35587500</v>
      </c>
      <c r="H123" s="41">
        <v>0</v>
      </c>
      <c r="I123" s="48"/>
    </row>
    <row r="124" spans="1:9" x14ac:dyDescent="0.25">
      <c r="A124" s="34" t="s">
        <v>2491</v>
      </c>
      <c r="B124" s="34">
        <v>51031944</v>
      </c>
      <c r="C124" s="34" t="s">
        <v>153</v>
      </c>
      <c r="D124" s="40">
        <v>35587500</v>
      </c>
      <c r="E124" s="34" t="s">
        <v>156</v>
      </c>
      <c r="F124" s="34" t="s">
        <v>227</v>
      </c>
      <c r="G124" s="41">
        <v>0</v>
      </c>
      <c r="H124" s="41">
        <v>35587500</v>
      </c>
      <c r="I124" s="48"/>
    </row>
    <row r="125" spans="1:9" x14ac:dyDescent="0.25">
      <c r="A125" s="34" t="s">
        <v>2492</v>
      </c>
      <c r="B125" s="34">
        <v>51031950</v>
      </c>
      <c r="C125" s="34" t="s">
        <v>153</v>
      </c>
      <c r="D125" s="40">
        <v>35587500</v>
      </c>
      <c r="E125" s="34" t="s">
        <v>78</v>
      </c>
      <c r="F125" s="34" t="s">
        <v>157</v>
      </c>
      <c r="G125" s="41">
        <v>35587500</v>
      </c>
      <c r="H125" s="41">
        <v>0</v>
      </c>
      <c r="I125" s="48"/>
    </row>
    <row r="126" spans="1:9" x14ac:dyDescent="0.25">
      <c r="A126" s="34" t="s">
        <v>2493</v>
      </c>
      <c r="B126" s="34">
        <v>51031951</v>
      </c>
      <c r="C126" s="34" t="s">
        <v>153</v>
      </c>
      <c r="D126" s="40">
        <v>35587500</v>
      </c>
      <c r="E126" s="34" t="s">
        <v>78</v>
      </c>
      <c r="F126" s="34" t="s">
        <v>157</v>
      </c>
      <c r="G126" s="41">
        <v>35587500</v>
      </c>
      <c r="H126" s="41">
        <v>0</v>
      </c>
      <c r="I126" s="48"/>
    </row>
    <row r="127" spans="1:9" x14ac:dyDescent="0.25">
      <c r="A127" s="34" t="s">
        <v>2494</v>
      </c>
      <c r="B127" s="34">
        <v>51031957</v>
      </c>
      <c r="C127" s="34" t="s">
        <v>153</v>
      </c>
      <c r="D127" s="40">
        <v>32499997.5</v>
      </c>
      <c r="E127" s="34" t="s">
        <v>156</v>
      </c>
      <c r="F127" s="34" t="s">
        <v>575</v>
      </c>
      <c r="G127" s="41">
        <v>0</v>
      </c>
      <c r="H127" s="41">
        <v>32499997.5</v>
      </c>
      <c r="I127" s="48"/>
    </row>
    <row r="128" spans="1:9" x14ac:dyDescent="0.25">
      <c r="A128" s="34" t="s">
        <v>2495</v>
      </c>
      <c r="B128" s="34">
        <v>51031980</v>
      </c>
      <c r="C128" s="34" t="s">
        <v>153</v>
      </c>
      <c r="D128" s="40">
        <v>35587500</v>
      </c>
      <c r="E128" s="34" t="s">
        <v>156</v>
      </c>
      <c r="F128" s="34" t="s">
        <v>576</v>
      </c>
      <c r="G128" s="41">
        <v>0</v>
      </c>
      <c r="H128" s="41">
        <v>35587500</v>
      </c>
      <c r="I128" s="48"/>
    </row>
    <row r="129" spans="1:9" x14ac:dyDescent="0.25">
      <c r="A129" s="34" t="s">
        <v>2496</v>
      </c>
      <c r="B129" s="34">
        <v>51032027</v>
      </c>
      <c r="C129" s="34" t="s">
        <v>153</v>
      </c>
      <c r="D129" s="40">
        <v>35587500</v>
      </c>
      <c r="E129" s="34" t="s">
        <v>78</v>
      </c>
      <c r="F129" s="34" t="s">
        <v>157</v>
      </c>
      <c r="G129" s="41">
        <v>35587500</v>
      </c>
      <c r="H129" s="41">
        <v>0</v>
      </c>
      <c r="I129" s="48"/>
    </row>
    <row r="130" spans="1:9" x14ac:dyDescent="0.25">
      <c r="A130" s="34" t="s">
        <v>2497</v>
      </c>
      <c r="B130" s="34">
        <v>51032031</v>
      </c>
      <c r="C130" s="34" t="s">
        <v>153</v>
      </c>
      <c r="D130" s="40">
        <v>35587500</v>
      </c>
      <c r="E130" s="34" t="s">
        <v>78</v>
      </c>
      <c r="F130" s="34" t="s">
        <v>157</v>
      </c>
      <c r="G130" s="41">
        <v>35587500</v>
      </c>
      <c r="H130" s="41">
        <v>0</v>
      </c>
      <c r="I130" s="48"/>
    </row>
    <row r="131" spans="1:9" x14ac:dyDescent="0.25">
      <c r="A131" s="34" t="s">
        <v>2498</v>
      </c>
      <c r="B131" s="34">
        <v>51032032</v>
      </c>
      <c r="C131" s="34" t="s">
        <v>153</v>
      </c>
      <c r="D131" s="40">
        <v>35587500</v>
      </c>
      <c r="E131" s="34" t="s">
        <v>156</v>
      </c>
      <c r="F131" s="34" t="s">
        <v>555</v>
      </c>
      <c r="G131" s="41">
        <v>0</v>
      </c>
      <c r="H131" s="41">
        <v>35587500</v>
      </c>
      <c r="I131" s="48"/>
    </row>
    <row r="132" spans="1:9" x14ac:dyDescent="0.25">
      <c r="A132" s="34" t="s">
        <v>2499</v>
      </c>
      <c r="B132" s="34">
        <v>51032037</v>
      </c>
      <c r="C132" s="34" t="s">
        <v>153</v>
      </c>
      <c r="D132" s="40">
        <v>32499997.5</v>
      </c>
      <c r="E132" s="34" t="s">
        <v>156</v>
      </c>
      <c r="F132" s="34" t="s">
        <v>179</v>
      </c>
      <c r="G132" s="41">
        <v>0</v>
      </c>
      <c r="H132" s="41">
        <v>32499997.5</v>
      </c>
      <c r="I132" s="48"/>
    </row>
    <row r="133" spans="1:9" x14ac:dyDescent="0.25">
      <c r="A133" s="34" t="s">
        <v>2500</v>
      </c>
      <c r="B133" s="34">
        <v>51032038</v>
      </c>
      <c r="C133" s="34" t="s">
        <v>153</v>
      </c>
      <c r="D133" s="40">
        <v>29000002.5</v>
      </c>
      <c r="E133" s="34" t="s">
        <v>156</v>
      </c>
      <c r="F133" s="34" t="s">
        <v>579</v>
      </c>
      <c r="G133" s="41">
        <v>0</v>
      </c>
      <c r="H133" s="41">
        <v>29000002.5</v>
      </c>
      <c r="I133" s="48"/>
    </row>
    <row r="134" spans="1:9" x14ac:dyDescent="0.25">
      <c r="A134" s="34" t="s">
        <v>2501</v>
      </c>
      <c r="B134" s="34">
        <v>51032043</v>
      </c>
      <c r="C134" s="34" t="s">
        <v>153</v>
      </c>
      <c r="D134" s="40">
        <v>32499997.5</v>
      </c>
      <c r="E134" s="34" t="s">
        <v>156</v>
      </c>
      <c r="F134" s="34" t="s">
        <v>580</v>
      </c>
      <c r="G134" s="41">
        <v>0</v>
      </c>
      <c r="H134" s="41">
        <v>32499997.5</v>
      </c>
      <c r="I134" s="48"/>
    </row>
    <row r="135" spans="1:9" x14ac:dyDescent="0.25">
      <c r="A135" s="34" t="s">
        <v>2502</v>
      </c>
      <c r="B135" s="34">
        <v>51032052</v>
      </c>
      <c r="C135" s="34" t="s">
        <v>153</v>
      </c>
      <c r="D135" s="40">
        <v>32499997.5</v>
      </c>
      <c r="E135" s="34" t="s">
        <v>156</v>
      </c>
      <c r="F135" s="34" t="s">
        <v>581</v>
      </c>
      <c r="G135" s="41">
        <v>0</v>
      </c>
      <c r="H135" s="41">
        <v>32499997.5</v>
      </c>
      <c r="I135" s="48"/>
    </row>
    <row r="136" spans="1:9" x14ac:dyDescent="0.25">
      <c r="A136" s="34" t="s">
        <v>2503</v>
      </c>
      <c r="B136" s="34">
        <v>51032054</v>
      </c>
      <c r="C136" s="34" t="s">
        <v>153</v>
      </c>
      <c r="D136" s="40">
        <v>35587500</v>
      </c>
      <c r="E136" s="34" t="s">
        <v>78</v>
      </c>
      <c r="F136" s="34" t="s">
        <v>157</v>
      </c>
      <c r="G136" s="41">
        <v>35587500</v>
      </c>
      <c r="H136" s="41">
        <v>0</v>
      </c>
      <c r="I136" s="48"/>
    </row>
    <row r="137" spans="1:9" x14ac:dyDescent="0.25">
      <c r="A137" s="34" t="s">
        <v>2504</v>
      </c>
      <c r="B137" s="34">
        <v>51032059</v>
      </c>
      <c r="C137" s="34" t="s">
        <v>153</v>
      </c>
      <c r="D137" s="40">
        <v>32499997.5</v>
      </c>
      <c r="E137" s="34" t="s">
        <v>156</v>
      </c>
      <c r="F137" s="34" t="s">
        <v>582</v>
      </c>
      <c r="G137" s="41">
        <v>0</v>
      </c>
      <c r="H137" s="41">
        <v>32499997.5</v>
      </c>
      <c r="I137" s="48"/>
    </row>
    <row r="138" spans="1:9" x14ac:dyDescent="0.25">
      <c r="A138" s="34" t="s">
        <v>2505</v>
      </c>
      <c r="B138" s="34">
        <v>51032071</v>
      </c>
      <c r="C138" s="34" t="s">
        <v>153</v>
      </c>
      <c r="D138" s="40">
        <v>29000002.5</v>
      </c>
      <c r="E138" s="34" t="s">
        <v>156</v>
      </c>
      <c r="F138" s="34" t="s">
        <v>583</v>
      </c>
      <c r="G138" s="41">
        <v>0</v>
      </c>
      <c r="H138" s="41">
        <v>29000002.5</v>
      </c>
      <c r="I138" s="48"/>
    </row>
    <row r="139" spans="1:9" x14ac:dyDescent="0.25">
      <c r="A139" s="34" t="s">
        <v>2506</v>
      </c>
      <c r="B139" s="34">
        <v>51032073</v>
      </c>
      <c r="C139" s="34" t="s">
        <v>153</v>
      </c>
      <c r="D139" s="40">
        <v>35587500</v>
      </c>
      <c r="E139" s="34" t="s">
        <v>78</v>
      </c>
      <c r="F139" s="34" t="s">
        <v>157</v>
      </c>
      <c r="G139" s="41">
        <v>35587500</v>
      </c>
      <c r="H139" s="41">
        <v>0</v>
      </c>
      <c r="I139" s="48"/>
    </row>
    <row r="140" spans="1:9" x14ac:dyDescent="0.25">
      <c r="A140" s="34" t="s">
        <v>2507</v>
      </c>
      <c r="B140" s="34">
        <v>51026906</v>
      </c>
      <c r="C140" s="34" t="s">
        <v>2640</v>
      </c>
      <c r="D140" s="40">
        <v>24999997.5</v>
      </c>
      <c r="E140" s="34" t="s">
        <v>156</v>
      </c>
      <c r="F140" s="34" t="s">
        <v>584</v>
      </c>
      <c r="G140" s="41">
        <v>0</v>
      </c>
      <c r="H140" s="41">
        <v>24999997.5</v>
      </c>
      <c r="I140" s="48"/>
    </row>
    <row r="141" spans="1:9" x14ac:dyDescent="0.25">
      <c r="A141" s="34" t="s">
        <v>2508</v>
      </c>
      <c r="B141" s="34">
        <v>51027393</v>
      </c>
      <c r="C141" s="34" t="s">
        <v>2641</v>
      </c>
      <c r="D141" s="40">
        <v>24999997.5</v>
      </c>
      <c r="E141" s="34" t="s">
        <v>156</v>
      </c>
      <c r="F141" s="34" t="s">
        <v>585</v>
      </c>
      <c r="G141" s="41">
        <v>0</v>
      </c>
      <c r="H141" s="41">
        <v>24999997.5</v>
      </c>
      <c r="I141" s="48"/>
    </row>
    <row r="142" spans="1:9" x14ac:dyDescent="0.25">
      <c r="A142" s="34" t="s">
        <v>2509</v>
      </c>
      <c r="B142" s="34">
        <v>51027582</v>
      </c>
      <c r="C142" s="34" t="s">
        <v>2642</v>
      </c>
      <c r="D142" s="40">
        <v>29000002.5</v>
      </c>
      <c r="E142" s="34" t="s">
        <v>78</v>
      </c>
      <c r="F142" s="34" t="s">
        <v>157</v>
      </c>
      <c r="G142" s="41">
        <v>29000002.5</v>
      </c>
      <c r="H142" s="41">
        <v>0</v>
      </c>
      <c r="I142" s="48"/>
    </row>
    <row r="143" spans="1:9" x14ac:dyDescent="0.25">
      <c r="A143" s="34" t="s">
        <v>2510</v>
      </c>
      <c r="B143" s="34">
        <v>51027667</v>
      </c>
      <c r="C143" s="34" t="s">
        <v>2643</v>
      </c>
      <c r="D143" s="40">
        <v>24999997.5</v>
      </c>
      <c r="E143" s="34" t="s">
        <v>156</v>
      </c>
      <c r="F143" s="34" t="s">
        <v>131</v>
      </c>
      <c r="G143" s="41">
        <v>0</v>
      </c>
      <c r="H143" s="41">
        <v>24999997.5</v>
      </c>
      <c r="I143" s="48"/>
    </row>
    <row r="144" spans="1:9" x14ac:dyDescent="0.25">
      <c r="A144" s="34" t="s">
        <v>2511</v>
      </c>
      <c r="B144" s="34">
        <v>51028581</v>
      </c>
      <c r="C144" s="34" t="s">
        <v>2644</v>
      </c>
      <c r="D144" s="40">
        <v>32499997.5</v>
      </c>
      <c r="E144" s="34" t="s">
        <v>78</v>
      </c>
      <c r="F144" s="34" t="s">
        <v>157</v>
      </c>
      <c r="G144" s="41">
        <v>32499997.5</v>
      </c>
      <c r="H144" s="41">
        <v>0</v>
      </c>
      <c r="I144" s="48"/>
    </row>
    <row r="145" spans="1:9" x14ac:dyDescent="0.25">
      <c r="A145" s="34" t="s">
        <v>2512</v>
      </c>
      <c r="B145" s="34">
        <v>51029012</v>
      </c>
      <c r="C145" s="34" t="s">
        <v>2645</v>
      </c>
      <c r="D145" s="40">
        <v>32499997.5</v>
      </c>
      <c r="E145" s="34" t="s">
        <v>78</v>
      </c>
      <c r="F145" s="34" t="s">
        <v>157</v>
      </c>
      <c r="G145" s="41">
        <v>32499997.5</v>
      </c>
      <c r="H145" s="41">
        <v>0</v>
      </c>
      <c r="I145" s="48"/>
    </row>
    <row r="146" spans="1:9" x14ac:dyDescent="0.25">
      <c r="A146" s="34" t="s">
        <v>2513</v>
      </c>
      <c r="B146" s="34">
        <v>51029400</v>
      </c>
      <c r="C146" s="34" t="s">
        <v>2646</v>
      </c>
      <c r="D146" s="40">
        <v>24999997.5</v>
      </c>
      <c r="E146" s="34" t="s">
        <v>78</v>
      </c>
      <c r="F146" s="34" t="s">
        <v>157</v>
      </c>
      <c r="G146" s="41">
        <v>24999997.5</v>
      </c>
      <c r="H146" s="41">
        <v>0</v>
      </c>
      <c r="I146" s="48"/>
    </row>
    <row r="147" spans="1:9" x14ac:dyDescent="0.25">
      <c r="A147" s="34" t="s">
        <v>2514</v>
      </c>
      <c r="B147" s="34">
        <v>51029401</v>
      </c>
      <c r="C147" s="34" t="s">
        <v>2647</v>
      </c>
      <c r="D147" s="40">
        <v>24999997.5</v>
      </c>
      <c r="E147" s="34" t="s">
        <v>78</v>
      </c>
      <c r="F147" s="34" t="s">
        <v>157</v>
      </c>
      <c r="G147" s="41">
        <v>24999997.5</v>
      </c>
      <c r="H147" s="41">
        <v>0</v>
      </c>
      <c r="I147" s="48"/>
    </row>
    <row r="148" spans="1:9" x14ac:dyDescent="0.25">
      <c r="A148" s="34" t="s">
        <v>2515</v>
      </c>
      <c r="B148" s="34">
        <v>51029402</v>
      </c>
      <c r="C148" s="34" t="s">
        <v>2648</v>
      </c>
      <c r="D148" s="40">
        <v>24999997.5</v>
      </c>
      <c r="E148" s="34" t="s">
        <v>78</v>
      </c>
      <c r="F148" s="34" t="s">
        <v>157</v>
      </c>
      <c r="G148" s="41">
        <v>24999997.5</v>
      </c>
      <c r="H148" s="41">
        <v>0</v>
      </c>
      <c r="I148" s="48"/>
    </row>
    <row r="149" spans="1:9" x14ac:dyDescent="0.25">
      <c r="A149" s="34" t="s">
        <v>2516</v>
      </c>
      <c r="B149" s="34">
        <v>51029403</v>
      </c>
      <c r="C149" s="34" t="s">
        <v>2649</v>
      </c>
      <c r="D149" s="40">
        <v>24999997.5</v>
      </c>
      <c r="E149" s="34" t="s">
        <v>78</v>
      </c>
      <c r="F149" s="34" t="s">
        <v>157</v>
      </c>
      <c r="G149" s="41">
        <v>24999997.5</v>
      </c>
      <c r="H149" s="41">
        <v>0</v>
      </c>
      <c r="I149" s="48"/>
    </row>
    <row r="150" spans="1:9" x14ac:dyDescent="0.25">
      <c r="A150" s="34" t="s">
        <v>2517</v>
      </c>
      <c r="B150" s="34">
        <v>51029404</v>
      </c>
      <c r="C150" s="34" t="s">
        <v>2650</v>
      </c>
      <c r="D150" s="40">
        <v>24999997.5</v>
      </c>
      <c r="E150" s="34" t="s">
        <v>78</v>
      </c>
      <c r="F150" s="34" t="s">
        <v>157</v>
      </c>
      <c r="G150" s="41">
        <v>24999997.5</v>
      </c>
      <c r="H150" s="41">
        <v>0</v>
      </c>
      <c r="I150" s="48"/>
    </row>
    <row r="151" spans="1:9" x14ac:dyDescent="0.25">
      <c r="A151" s="34" t="s">
        <v>2518</v>
      </c>
      <c r="B151" s="34">
        <v>51029552</v>
      </c>
      <c r="C151" s="34" t="s">
        <v>2651</v>
      </c>
      <c r="D151" s="40">
        <v>29000002.5</v>
      </c>
      <c r="E151" s="34" t="s">
        <v>78</v>
      </c>
      <c r="F151" s="34" t="s">
        <v>157</v>
      </c>
      <c r="G151" s="41">
        <v>29000002.5</v>
      </c>
      <c r="H151" s="41">
        <v>0</v>
      </c>
      <c r="I151" s="48"/>
    </row>
    <row r="152" spans="1:9" x14ac:dyDescent="0.25">
      <c r="A152" s="34" t="s">
        <v>2519</v>
      </c>
      <c r="B152" s="34">
        <v>51029649</v>
      </c>
      <c r="C152" s="34" t="s">
        <v>2652</v>
      </c>
      <c r="D152" s="40">
        <v>32499997.5</v>
      </c>
      <c r="E152" s="34" t="s">
        <v>156</v>
      </c>
      <c r="F152" s="34" t="s">
        <v>132</v>
      </c>
      <c r="G152" s="41" t="s">
        <v>522</v>
      </c>
      <c r="H152" s="41">
        <v>32499997.5</v>
      </c>
      <c r="I152" s="48"/>
    </row>
    <row r="153" spans="1:9" x14ac:dyDescent="0.25">
      <c r="A153" s="34" t="s">
        <v>2520</v>
      </c>
      <c r="B153" s="34">
        <v>51029868</v>
      </c>
      <c r="C153" s="34" t="s">
        <v>2653</v>
      </c>
      <c r="D153" s="40">
        <v>32499997.5</v>
      </c>
      <c r="E153" s="34" t="s">
        <v>156</v>
      </c>
      <c r="F153" s="34" t="s">
        <v>588</v>
      </c>
      <c r="G153" s="41">
        <v>0</v>
      </c>
      <c r="H153" s="41">
        <v>32499997.5</v>
      </c>
      <c r="I153" s="48"/>
    </row>
    <row r="154" spans="1:9" x14ac:dyDescent="0.25">
      <c r="A154" s="34" t="s">
        <v>2521</v>
      </c>
      <c r="B154" s="34">
        <v>51029873</v>
      </c>
      <c r="C154" s="34" t="s">
        <v>2654</v>
      </c>
      <c r="D154" s="40">
        <v>29000002.5</v>
      </c>
      <c r="E154" s="34" t="s">
        <v>156</v>
      </c>
      <c r="F154" s="34" t="s">
        <v>225</v>
      </c>
      <c r="G154" s="41">
        <v>0</v>
      </c>
      <c r="H154" s="41">
        <v>29000002.5</v>
      </c>
      <c r="I154" s="48"/>
    </row>
    <row r="155" spans="1:9" x14ac:dyDescent="0.25">
      <c r="A155" s="34" t="s">
        <v>2522</v>
      </c>
      <c r="B155" s="34">
        <v>51029963</v>
      </c>
      <c r="C155" s="34" t="s">
        <v>2655</v>
      </c>
      <c r="D155" s="40">
        <v>29000002.5</v>
      </c>
      <c r="E155" s="34" t="s">
        <v>156</v>
      </c>
      <c r="F155" s="34" t="s">
        <v>589</v>
      </c>
      <c r="G155" s="41">
        <v>0</v>
      </c>
      <c r="H155" s="41">
        <v>29000002.5</v>
      </c>
      <c r="I155" s="48"/>
    </row>
    <row r="156" spans="1:9" x14ac:dyDescent="0.25">
      <c r="A156" s="34" t="s">
        <v>2523</v>
      </c>
      <c r="B156" s="34">
        <v>51030293</v>
      </c>
      <c r="C156" s="34" t="s">
        <v>2656</v>
      </c>
      <c r="D156" s="40">
        <v>32499997.5</v>
      </c>
      <c r="E156" s="34" t="s">
        <v>156</v>
      </c>
      <c r="F156" s="34" t="s">
        <v>205</v>
      </c>
      <c r="G156" s="41">
        <v>0</v>
      </c>
      <c r="H156" s="41">
        <v>32499997.5</v>
      </c>
      <c r="I156" s="48"/>
    </row>
    <row r="157" spans="1:9" x14ac:dyDescent="0.25">
      <c r="A157" s="34" t="s">
        <v>2524</v>
      </c>
      <c r="B157" s="34">
        <v>51030522</v>
      </c>
      <c r="C157" s="34" t="s">
        <v>2657</v>
      </c>
      <c r="D157" s="40">
        <v>32499997.5</v>
      </c>
      <c r="E157" s="34" t="s">
        <v>156</v>
      </c>
      <c r="F157" s="34" t="s">
        <v>590</v>
      </c>
      <c r="G157" s="41">
        <v>0</v>
      </c>
      <c r="H157" s="41">
        <v>32499997.5</v>
      </c>
      <c r="I157" s="48"/>
    </row>
    <row r="158" spans="1:9" x14ac:dyDescent="0.25">
      <c r="A158" s="34" t="s">
        <v>2525</v>
      </c>
      <c r="B158" s="34">
        <v>51030528</v>
      </c>
      <c r="C158" s="34" t="s">
        <v>2658</v>
      </c>
      <c r="D158" s="40">
        <v>32499997.5</v>
      </c>
      <c r="E158" s="34" t="s">
        <v>156</v>
      </c>
      <c r="F158" s="34" t="s">
        <v>229</v>
      </c>
      <c r="G158" s="41">
        <v>0</v>
      </c>
      <c r="H158" s="41">
        <v>32499997.5</v>
      </c>
      <c r="I158" s="48"/>
    </row>
    <row r="159" spans="1:9" x14ac:dyDescent="0.25">
      <c r="A159" s="34" t="s">
        <v>2526</v>
      </c>
      <c r="B159" s="34">
        <v>51030535</v>
      </c>
      <c r="C159" s="34" t="s">
        <v>2659</v>
      </c>
      <c r="D159" s="40">
        <v>32499997.5</v>
      </c>
      <c r="E159" s="34" t="s">
        <v>156</v>
      </c>
      <c r="F159" s="34" t="s">
        <v>138</v>
      </c>
      <c r="G159" s="41">
        <v>0</v>
      </c>
      <c r="H159" s="41">
        <v>32499997.5</v>
      </c>
      <c r="I159" s="48"/>
    </row>
    <row r="160" spans="1:9" x14ac:dyDescent="0.25">
      <c r="A160" s="34" t="s">
        <v>2527</v>
      </c>
      <c r="B160" s="34">
        <v>51030562</v>
      </c>
      <c r="C160" s="34" t="s">
        <v>2660</v>
      </c>
      <c r="D160" s="40">
        <v>24999997.5</v>
      </c>
      <c r="E160" s="34" t="s">
        <v>155</v>
      </c>
      <c r="F160" s="34" t="s">
        <v>88</v>
      </c>
      <c r="G160" s="41">
        <v>12499998.75</v>
      </c>
      <c r="H160" s="41">
        <v>12499998.75</v>
      </c>
      <c r="I160" s="48"/>
    </row>
    <row r="161" spans="1:9" x14ac:dyDescent="0.25">
      <c r="A161" s="34" t="s">
        <v>2528</v>
      </c>
      <c r="B161" s="34">
        <v>51030578</v>
      </c>
      <c r="C161" s="34" t="s">
        <v>2661</v>
      </c>
      <c r="D161" s="40">
        <v>29000002.5</v>
      </c>
      <c r="E161" s="34" t="s">
        <v>78</v>
      </c>
      <c r="F161" s="34" t="s">
        <v>157</v>
      </c>
      <c r="G161" s="41">
        <v>29000002.5</v>
      </c>
      <c r="H161" s="41">
        <v>0</v>
      </c>
      <c r="I161" s="48"/>
    </row>
    <row r="162" spans="1:9" x14ac:dyDescent="0.25">
      <c r="A162" s="34" t="s">
        <v>2529</v>
      </c>
      <c r="B162" s="34">
        <v>51030579</v>
      </c>
      <c r="C162" s="34" t="s">
        <v>2662</v>
      </c>
      <c r="D162" s="40">
        <v>32499997.5</v>
      </c>
      <c r="E162" s="34" t="s">
        <v>156</v>
      </c>
      <c r="F162" s="34" t="s">
        <v>593</v>
      </c>
      <c r="G162" s="41">
        <v>0</v>
      </c>
      <c r="H162" s="41">
        <v>32499997.5</v>
      </c>
      <c r="I162" s="48"/>
    </row>
    <row r="163" spans="1:9" x14ac:dyDescent="0.25">
      <c r="A163" s="34" t="s">
        <v>2530</v>
      </c>
      <c r="B163" s="34">
        <v>51030581</v>
      </c>
      <c r="C163" s="34" t="s">
        <v>2663</v>
      </c>
      <c r="D163" s="40">
        <v>32499997.5</v>
      </c>
      <c r="E163" s="34" t="s">
        <v>156</v>
      </c>
      <c r="F163" s="34" t="s">
        <v>593</v>
      </c>
      <c r="G163" s="41">
        <v>0</v>
      </c>
      <c r="H163" s="41">
        <v>32499997.5</v>
      </c>
      <c r="I163" s="48"/>
    </row>
    <row r="164" spans="1:9" x14ac:dyDescent="0.25">
      <c r="A164" s="34" t="s">
        <v>2531</v>
      </c>
      <c r="B164" s="34">
        <v>51030598</v>
      </c>
      <c r="C164" s="34" t="s">
        <v>2664</v>
      </c>
      <c r="D164" s="40">
        <v>24999997.5</v>
      </c>
      <c r="E164" s="34" t="s">
        <v>156</v>
      </c>
      <c r="F164" s="34" t="s">
        <v>89</v>
      </c>
      <c r="G164" s="41">
        <v>0</v>
      </c>
      <c r="H164" s="41">
        <v>24999997.5</v>
      </c>
      <c r="I164" s="48"/>
    </row>
    <row r="165" spans="1:9" x14ac:dyDescent="0.25">
      <c r="A165" s="34" t="s">
        <v>2532</v>
      </c>
      <c r="B165" s="34">
        <v>51030626</v>
      </c>
      <c r="C165" s="34" t="s">
        <v>2665</v>
      </c>
      <c r="D165" s="40">
        <v>24999997.5</v>
      </c>
      <c r="E165" s="34" t="s">
        <v>156</v>
      </c>
      <c r="F165" s="34" t="s">
        <v>549</v>
      </c>
      <c r="G165" s="41">
        <v>0</v>
      </c>
      <c r="H165" s="41">
        <v>24999997.5</v>
      </c>
      <c r="I165" s="48"/>
    </row>
    <row r="166" spans="1:9" x14ac:dyDescent="0.25">
      <c r="A166" s="34" t="s">
        <v>2533</v>
      </c>
      <c r="B166" s="34">
        <v>51030657</v>
      </c>
      <c r="C166" s="34" t="s">
        <v>2666</v>
      </c>
      <c r="D166" s="40">
        <v>24999997.5</v>
      </c>
      <c r="E166" s="34" t="s">
        <v>78</v>
      </c>
      <c r="F166" s="34" t="s">
        <v>157</v>
      </c>
      <c r="G166" s="41">
        <v>24999997.5</v>
      </c>
      <c r="H166" s="41">
        <v>0</v>
      </c>
      <c r="I166" s="48"/>
    </row>
    <row r="167" spans="1:9" x14ac:dyDescent="0.25">
      <c r="A167" s="34" t="s">
        <v>2534</v>
      </c>
      <c r="B167" s="34">
        <v>51030748</v>
      </c>
      <c r="C167" s="34" t="s">
        <v>2667</v>
      </c>
      <c r="D167" s="40">
        <v>35587500</v>
      </c>
      <c r="E167" s="34" t="s">
        <v>155</v>
      </c>
      <c r="F167" s="34" t="s">
        <v>595</v>
      </c>
      <c r="G167" s="41">
        <v>26690625</v>
      </c>
      <c r="H167" s="41">
        <v>8896875</v>
      </c>
      <c r="I167" s="48"/>
    </row>
    <row r="168" spans="1:9" x14ac:dyDescent="0.25">
      <c r="A168" s="34" t="s">
        <v>2535</v>
      </c>
      <c r="B168" s="34">
        <v>51030817</v>
      </c>
      <c r="C168" s="34" t="s">
        <v>2668</v>
      </c>
      <c r="D168" s="40">
        <v>24999997.5</v>
      </c>
      <c r="E168" s="34" t="s">
        <v>78</v>
      </c>
      <c r="F168" s="34" t="s">
        <v>157</v>
      </c>
      <c r="G168" s="41">
        <v>24999997.5</v>
      </c>
      <c r="H168" s="41">
        <v>0</v>
      </c>
      <c r="I168" s="48"/>
    </row>
    <row r="169" spans="1:9" x14ac:dyDescent="0.25">
      <c r="A169" s="34" t="s">
        <v>2536</v>
      </c>
      <c r="B169" s="34">
        <v>51030827</v>
      </c>
      <c r="C169" s="34" t="s">
        <v>2669</v>
      </c>
      <c r="D169" s="40">
        <v>32499997.5</v>
      </c>
      <c r="E169" s="34" t="s">
        <v>78</v>
      </c>
      <c r="F169" s="34" t="s">
        <v>157</v>
      </c>
      <c r="G169" s="41">
        <v>32499997.5</v>
      </c>
      <c r="H169" s="41">
        <v>0</v>
      </c>
      <c r="I169" s="48"/>
    </row>
    <row r="170" spans="1:9" x14ac:dyDescent="0.25">
      <c r="A170" s="34" t="s">
        <v>2537</v>
      </c>
      <c r="B170" s="34">
        <v>51030850</v>
      </c>
      <c r="C170" s="34" t="s">
        <v>2670</v>
      </c>
      <c r="D170" s="40">
        <v>35587500</v>
      </c>
      <c r="E170" s="34" t="s">
        <v>155</v>
      </c>
      <c r="F170" s="34" t="s">
        <v>88</v>
      </c>
      <c r="G170" s="41">
        <v>5931250</v>
      </c>
      <c r="H170" s="41">
        <v>29656250</v>
      </c>
      <c r="I170" s="48"/>
    </row>
    <row r="171" spans="1:9" x14ac:dyDescent="0.25">
      <c r="A171" s="34" t="s">
        <v>2538</v>
      </c>
      <c r="B171" s="34">
        <v>51030875</v>
      </c>
      <c r="C171" s="34" t="s">
        <v>2671</v>
      </c>
      <c r="D171" s="40">
        <v>29000002.5</v>
      </c>
      <c r="E171" s="34" t="s">
        <v>78</v>
      </c>
      <c r="F171" s="34" t="s">
        <v>157</v>
      </c>
      <c r="G171" s="41">
        <v>29000002.5</v>
      </c>
      <c r="H171" s="41">
        <v>0</v>
      </c>
      <c r="I171" s="48"/>
    </row>
    <row r="172" spans="1:9" x14ac:dyDescent="0.25">
      <c r="A172" s="34" t="s">
        <v>2539</v>
      </c>
      <c r="B172" s="34">
        <v>51030881</v>
      </c>
      <c r="C172" s="34" t="s">
        <v>2672</v>
      </c>
      <c r="D172" s="40">
        <v>35587500</v>
      </c>
      <c r="E172" s="34" t="s">
        <v>78</v>
      </c>
      <c r="F172" s="34" t="s">
        <v>157</v>
      </c>
      <c r="G172" s="41">
        <v>35587500</v>
      </c>
      <c r="H172" s="41">
        <v>0</v>
      </c>
      <c r="I172" s="48"/>
    </row>
    <row r="173" spans="1:9" x14ac:dyDescent="0.25">
      <c r="A173" s="34" t="s">
        <v>2540</v>
      </c>
      <c r="B173" s="34">
        <v>51030907</v>
      </c>
      <c r="C173" s="34" t="s">
        <v>2673</v>
      </c>
      <c r="D173" s="40">
        <v>32499997.5</v>
      </c>
      <c r="E173" s="34" t="s">
        <v>78</v>
      </c>
      <c r="F173" s="34" t="s">
        <v>157</v>
      </c>
      <c r="G173" s="41">
        <v>32499997.5</v>
      </c>
      <c r="H173" s="41">
        <v>0</v>
      </c>
      <c r="I173" s="48"/>
    </row>
    <row r="174" spans="1:9" x14ac:dyDescent="0.25">
      <c r="A174" s="34" t="s">
        <v>2541</v>
      </c>
      <c r="B174" s="34">
        <v>51030953</v>
      </c>
      <c r="C174" s="34" t="s">
        <v>2674</v>
      </c>
      <c r="D174" s="40">
        <v>32499997.5</v>
      </c>
      <c r="E174" s="34" t="s">
        <v>78</v>
      </c>
      <c r="F174" s="34" t="s">
        <v>157</v>
      </c>
      <c r="G174" s="41">
        <v>32499997.5</v>
      </c>
      <c r="H174" s="41">
        <v>0</v>
      </c>
      <c r="I174" s="48"/>
    </row>
    <row r="175" spans="1:9" x14ac:dyDescent="0.25">
      <c r="A175" s="34" t="s">
        <v>2542</v>
      </c>
      <c r="B175" s="34">
        <v>51030988</v>
      </c>
      <c r="C175" s="34" t="s">
        <v>2675</v>
      </c>
      <c r="D175" s="40">
        <v>29000002.5</v>
      </c>
      <c r="E175" s="34" t="s">
        <v>156</v>
      </c>
      <c r="F175" s="34" t="s">
        <v>596</v>
      </c>
      <c r="G175" s="41">
        <v>0</v>
      </c>
      <c r="H175" s="41">
        <v>29000002.5</v>
      </c>
      <c r="I175" s="48"/>
    </row>
    <row r="176" spans="1:9" x14ac:dyDescent="0.25">
      <c r="A176" s="34" t="s">
        <v>2543</v>
      </c>
      <c r="B176" s="34">
        <v>51031041</v>
      </c>
      <c r="C176" s="34" t="s">
        <v>2676</v>
      </c>
      <c r="D176" s="40">
        <v>29000002.5</v>
      </c>
      <c r="E176" s="34" t="s">
        <v>78</v>
      </c>
      <c r="F176" s="34" t="s">
        <v>157</v>
      </c>
      <c r="G176" s="41">
        <v>29000002.5</v>
      </c>
      <c r="H176" s="41">
        <v>0</v>
      </c>
      <c r="I176" s="48"/>
    </row>
    <row r="177" spans="1:9" x14ac:dyDescent="0.25">
      <c r="A177" s="34" t="s">
        <v>2544</v>
      </c>
      <c r="B177" s="34">
        <v>51031054</v>
      </c>
      <c r="C177" s="34" t="s">
        <v>2677</v>
      </c>
      <c r="D177" s="40">
        <v>35587500</v>
      </c>
      <c r="E177" s="34" t="s">
        <v>155</v>
      </c>
      <c r="F177" s="34" t="s">
        <v>88</v>
      </c>
      <c r="G177" s="41">
        <v>17793750</v>
      </c>
      <c r="H177" s="41">
        <v>17793750</v>
      </c>
      <c r="I177" s="48"/>
    </row>
    <row r="178" spans="1:9" x14ac:dyDescent="0.25">
      <c r="A178" s="34" t="s">
        <v>2545</v>
      </c>
      <c r="B178" s="34">
        <v>51031113</v>
      </c>
      <c r="C178" s="34" t="s">
        <v>2678</v>
      </c>
      <c r="D178" s="40">
        <v>32499997.5</v>
      </c>
      <c r="E178" s="34" t="s">
        <v>78</v>
      </c>
      <c r="F178" s="34" t="s">
        <v>157</v>
      </c>
      <c r="G178" s="41">
        <v>32499997.5</v>
      </c>
      <c r="H178" s="41">
        <v>0</v>
      </c>
      <c r="I178" s="48"/>
    </row>
    <row r="179" spans="1:9" x14ac:dyDescent="0.25">
      <c r="A179" s="34" t="s">
        <v>2546</v>
      </c>
      <c r="B179" s="34">
        <v>51031729</v>
      </c>
      <c r="C179" s="34" t="s">
        <v>153</v>
      </c>
      <c r="D179" s="40">
        <v>35587500</v>
      </c>
      <c r="E179" s="34" t="s">
        <v>156</v>
      </c>
      <c r="F179" s="34" t="s">
        <v>597</v>
      </c>
      <c r="G179" s="41">
        <v>0</v>
      </c>
      <c r="H179" s="41">
        <v>35587500</v>
      </c>
      <c r="I179" s="48"/>
    </row>
    <row r="180" spans="1:9" x14ac:dyDescent="0.25">
      <c r="A180" s="34" t="s">
        <v>2547</v>
      </c>
      <c r="B180" s="34">
        <v>51031795</v>
      </c>
      <c r="C180" s="34" t="s">
        <v>153</v>
      </c>
      <c r="D180" s="40">
        <v>24999997.5</v>
      </c>
      <c r="E180" s="34" t="s">
        <v>156</v>
      </c>
      <c r="F180" s="34" t="s">
        <v>205</v>
      </c>
      <c r="G180" s="41">
        <v>0</v>
      </c>
      <c r="H180" s="41">
        <v>24999997.5</v>
      </c>
      <c r="I180" s="48"/>
    </row>
    <row r="181" spans="1:9" x14ac:dyDescent="0.25">
      <c r="A181" s="34" t="s">
        <v>2548</v>
      </c>
      <c r="B181" s="34">
        <v>51031812</v>
      </c>
      <c r="C181" s="34" t="s">
        <v>153</v>
      </c>
      <c r="D181" s="40">
        <v>35587500</v>
      </c>
      <c r="E181" s="34" t="s">
        <v>156</v>
      </c>
      <c r="F181" s="34" t="s">
        <v>167</v>
      </c>
      <c r="G181" s="41">
        <v>0</v>
      </c>
      <c r="H181" s="41">
        <v>35587500</v>
      </c>
      <c r="I181" s="48"/>
    </row>
    <row r="182" spans="1:9" x14ac:dyDescent="0.25">
      <c r="A182" s="34" t="s">
        <v>2549</v>
      </c>
      <c r="B182" s="34">
        <v>51031816</v>
      </c>
      <c r="C182" s="34" t="s">
        <v>153</v>
      </c>
      <c r="D182" s="40">
        <v>35587500</v>
      </c>
      <c r="E182" s="34" t="s">
        <v>155</v>
      </c>
      <c r="F182" s="34" t="s">
        <v>138</v>
      </c>
      <c r="G182" s="41">
        <v>17793750</v>
      </c>
      <c r="H182" s="41">
        <v>17793750</v>
      </c>
      <c r="I182" s="48"/>
    </row>
    <row r="183" spans="1:9" x14ac:dyDescent="0.25">
      <c r="A183" s="34" t="s">
        <v>2550</v>
      </c>
      <c r="B183" s="34">
        <v>51031865</v>
      </c>
      <c r="C183" s="34" t="s">
        <v>153</v>
      </c>
      <c r="D183" s="40">
        <v>35587500</v>
      </c>
      <c r="E183" s="34" t="s">
        <v>156</v>
      </c>
      <c r="F183" s="34" t="s">
        <v>138</v>
      </c>
      <c r="G183" s="41">
        <v>0</v>
      </c>
      <c r="H183" s="41">
        <v>35587500</v>
      </c>
      <c r="I183" s="48"/>
    </row>
    <row r="184" spans="1:9" x14ac:dyDescent="0.25">
      <c r="A184" s="34" t="s">
        <v>2551</v>
      </c>
      <c r="B184" s="34">
        <v>51031888</v>
      </c>
      <c r="C184" s="34" t="s">
        <v>153</v>
      </c>
      <c r="D184" s="40">
        <v>35587500</v>
      </c>
      <c r="E184" s="34" t="s">
        <v>78</v>
      </c>
      <c r="F184" s="34" t="s">
        <v>157</v>
      </c>
      <c r="G184" s="41">
        <v>35587500</v>
      </c>
      <c r="H184" s="41">
        <v>0</v>
      </c>
      <c r="I184" s="48"/>
    </row>
    <row r="185" spans="1:9" x14ac:dyDescent="0.25">
      <c r="A185" s="34" t="s">
        <v>2552</v>
      </c>
      <c r="B185" s="34">
        <v>51031917</v>
      </c>
      <c r="C185" s="34" t="s">
        <v>153</v>
      </c>
      <c r="D185" s="40">
        <v>35587500</v>
      </c>
      <c r="E185" s="34" t="s">
        <v>156</v>
      </c>
      <c r="F185" s="34" t="s">
        <v>598</v>
      </c>
      <c r="G185" s="41">
        <v>0</v>
      </c>
      <c r="H185" s="41">
        <v>35587500</v>
      </c>
      <c r="I185" s="48"/>
    </row>
    <row r="186" spans="1:9" x14ac:dyDescent="0.25">
      <c r="A186" s="34" t="s">
        <v>2553</v>
      </c>
      <c r="B186" s="34">
        <v>51031921</v>
      </c>
      <c r="C186" s="34" t="s">
        <v>153</v>
      </c>
      <c r="D186" s="40">
        <v>32499997.5</v>
      </c>
      <c r="E186" s="34" t="s">
        <v>155</v>
      </c>
      <c r="F186" s="34" t="s">
        <v>180</v>
      </c>
      <c r="G186" s="41">
        <v>16249998.75</v>
      </c>
      <c r="H186" s="41">
        <v>16249998.75</v>
      </c>
      <c r="I186" s="48"/>
    </row>
    <row r="187" spans="1:9" x14ac:dyDescent="0.25">
      <c r="A187" s="34" t="s">
        <v>2554</v>
      </c>
      <c r="B187" s="34">
        <v>51031933</v>
      </c>
      <c r="C187" s="34" t="s">
        <v>153</v>
      </c>
      <c r="D187" s="40">
        <v>32499997.5</v>
      </c>
      <c r="E187" s="34" t="s">
        <v>156</v>
      </c>
      <c r="F187" s="34" t="s">
        <v>599</v>
      </c>
      <c r="G187" s="41">
        <v>0</v>
      </c>
      <c r="H187" s="41">
        <v>32499997.5</v>
      </c>
      <c r="I187" s="48"/>
    </row>
    <row r="188" spans="1:9" x14ac:dyDescent="0.25">
      <c r="A188" s="34" t="s">
        <v>2555</v>
      </c>
      <c r="B188" s="34">
        <v>51031936</v>
      </c>
      <c r="C188" s="34" t="s">
        <v>153</v>
      </c>
      <c r="D188" s="40">
        <v>32499997.5</v>
      </c>
      <c r="E188" s="34" t="s">
        <v>156</v>
      </c>
      <c r="F188" s="34" t="s">
        <v>600</v>
      </c>
      <c r="G188" s="41">
        <v>0</v>
      </c>
      <c r="H188" s="41">
        <v>32499997.5</v>
      </c>
      <c r="I188" s="48"/>
    </row>
    <row r="189" spans="1:9" x14ac:dyDescent="0.25">
      <c r="A189" s="34" t="s">
        <v>2556</v>
      </c>
      <c r="B189" s="34">
        <v>51031943</v>
      </c>
      <c r="C189" s="34" t="s">
        <v>153</v>
      </c>
      <c r="D189" s="40">
        <v>29000002.5</v>
      </c>
      <c r="E189" s="34" t="s">
        <v>156</v>
      </c>
      <c r="F189" s="34" t="s">
        <v>131</v>
      </c>
      <c r="G189" s="41">
        <v>0</v>
      </c>
      <c r="H189" s="41">
        <v>29000002.5</v>
      </c>
      <c r="I189" s="48"/>
    </row>
    <row r="190" spans="1:9" x14ac:dyDescent="0.25">
      <c r="A190" s="34" t="s">
        <v>2557</v>
      </c>
      <c r="B190" s="34">
        <v>51031945</v>
      </c>
      <c r="C190" s="34" t="s">
        <v>153</v>
      </c>
      <c r="D190" s="40">
        <v>32499997.5</v>
      </c>
      <c r="E190" s="34" t="s">
        <v>156</v>
      </c>
      <c r="F190" s="34" t="s">
        <v>542</v>
      </c>
      <c r="G190" s="41">
        <v>0</v>
      </c>
      <c r="H190" s="41">
        <v>32499997.5</v>
      </c>
      <c r="I190" s="48"/>
    </row>
    <row r="191" spans="1:9" x14ac:dyDescent="0.25">
      <c r="A191" s="34" t="s">
        <v>2558</v>
      </c>
      <c r="B191" s="34">
        <v>51031946</v>
      </c>
      <c r="C191" s="34" t="s">
        <v>153</v>
      </c>
      <c r="D191" s="40">
        <v>35587500</v>
      </c>
      <c r="E191" s="34" t="s">
        <v>78</v>
      </c>
      <c r="F191" s="34" t="s">
        <v>157</v>
      </c>
      <c r="G191" s="41">
        <v>35587500</v>
      </c>
      <c r="H191" s="41">
        <v>0</v>
      </c>
      <c r="I191" s="48"/>
    </row>
    <row r="192" spans="1:9" x14ac:dyDescent="0.25">
      <c r="A192" s="34" t="s">
        <v>2559</v>
      </c>
      <c r="B192" s="34">
        <v>51031949</v>
      </c>
      <c r="C192" s="34" t="s">
        <v>153</v>
      </c>
      <c r="D192" s="40">
        <v>24999997.5</v>
      </c>
      <c r="E192" s="34" t="s">
        <v>78</v>
      </c>
      <c r="F192" s="34" t="s">
        <v>157</v>
      </c>
      <c r="G192" s="41">
        <v>24999997.5</v>
      </c>
      <c r="H192" s="41">
        <v>0</v>
      </c>
      <c r="I192" s="48"/>
    </row>
    <row r="193" spans="1:9" x14ac:dyDescent="0.25">
      <c r="A193" s="34" t="s">
        <v>2560</v>
      </c>
      <c r="B193" s="34">
        <v>51031952</v>
      </c>
      <c r="C193" s="34" t="s">
        <v>153</v>
      </c>
      <c r="D193" s="40">
        <v>32499997.5</v>
      </c>
      <c r="E193" s="34" t="s">
        <v>156</v>
      </c>
      <c r="F193" s="34" t="s">
        <v>135</v>
      </c>
      <c r="G193" s="41">
        <v>0</v>
      </c>
      <c r="H193" s="41">
        <v>32499997.5</v>
      </c>
      <c r="I193" s="48"/>
    </row>
    <row r="194" spans="1:9" x14ac:dyDescent="0.25">
      <c r="A194" s="34" t="s">
        <v>2561</v>
      </c>
      <c r="B194" s="34">
        <v>51031956</v>
      </c>
      <c r="C194" s="34" t="s">
        <v>153</v>
      </c>
      <c r="D194" s="40">
        <v>32499997.5</v>
      </c>
      <c r="E194" s="34" t="s">
        <v>78</v>
      </c>
      <c r="F194" s="34" t="s">
        <v>157</v>
      </c>
      <c r="G194" s="41">
        <v>32499997.5</v>
      </c>
      <c r="H194" s="41">
        <v>0</v>
      </c>
      <c r="I194" s="48"/>
    </row>
    <row r="195" spans="1:9" x14ac:dyDescent="0.25">
      <c r="A195" s="34" t="s">
        <v>2562</v>
      </c>
      <c r="B195" s="34">
        <v>51031959</v>
      </c>
      <c r="C195" s="34" t="s">
        <v>153</v>
      </c>
      <c r="D195" s="40">
        <v>32499997.5</v>
      </c>
      <c r="E195" s="34" t="s">
        <v>78</v>
      </c>
      <c r="F195" s="34" t="s">
        <v>157</v>
      </c>
      <c r="G195" s="41">
        <v>32499997.5</v>
      </c>
      <c r="H195" s="41">
        <v>0</v>
      </c>
      <c r="I195" s="48"/>
    </row>
    <row r="196" spans="1:9" x14ac:dyDescent="0.25">
      <c r="A196" s="34" t="s">
        <v>2563</v>
      </c>
      <c r="B196" s="34">
        <v>51031962</v>
      </c>
      <c r="C196" s="34" t="s">
        <v>153</v>
      </c>
      <c r="D196" s="40">
        <v>35587500</v>
      </c>
      <c r="E196" s="34" t="s">
        <v>156</v>
      </c>
      <c r="F196" s="34" t="s">
        <v>603</v>
      </c>
      <c r="G196" s="41">
        <v>0</v>
      </c>
      <c r="H196" s="41">
        <v>35587500</v>
      </c>
      <c r="I196" s="48"/>
    </row>
    <row r="197" spans="1:9" x14ac:dyDescent="0.25">
      <c r="A197" s="34" t="s">
        <v>2564</v>
      </c>
      <c r="B197" s="34">
        <v>51032025</v>
      </c>
      <c r="C197" s="34" t="s">
        <v>153</v>
      </c>
      <c r="D197" s="40">
        <v>35587500</v>
      </c>
      <c r="E197" s="34" t="s">
        <v>156</v>
      </c>
      <c r="F197" s="34" t="s">
        <v>604</v>
      </c>
      <c r="G197" s="41">
        <v>0</v>
      </c>
      <c r="H197" s="41">
        <v>35587500</v>
      </c>
      <c r="I197" s="48"/>
    </row>
    <row r="198" spans="1:9" x14ac:dyDescent="0.25">
      <c r="A198" s="34" t="s">
        <v>2565</v>
      </c>
      <c r="B198" s="34">
        <v>51032029</v>
      </c>
      <c r="C198" s="34" t="s">
        <v>153</v>
      </c>
      <c r="D198" s="40">
        <v>35587500</v>
      </c>
      <c r="E198" s="34" t="s">
        <v>155</v>
      </c>
      <c r="F198" s="34" t="s">
        <v>229</v>
      </c>
      <c r="G198" s="41">
        <v>17793750</v>
      </c>
      <c r="H198" s="41">
        <v>17793750</v>
      </c>
      <c r="I198" s="48"/>
    </row>
    <row r="199" spans="1:9" x14ac:dyDescent="0.25">
      <c r="A199" s="34" t="s">
        <v>2566</v>
      </c>
      <c r="B199" s="34">
        <v>51032033</v>
      </c>
      <c r="C199" s="34" t="s">
        <v>153</v>
      </c>
      <c r="D199" s="40">
        <v>35587500</v>
      </c>
      <c r="E199" s="34" t="s">
        <v>78</v>
      </c>
      <c r="F199" s="34" t="s">
        <v>157</v>
      </c>
      <c r="G199" s="41">
        <v>35587500</v>
      </c>
      <c r="H199" s="41">
        <v>0</v>
      </c>
      <c r="I199" s="48"/>
    </row>
    <row r="200" spans="1:9" x14ac:dyDescent="0.25">
      <c r="A200" s="34" t="s">
        <v>2567</v>
      </c>
      <c r="B200" s="34">
        <v>51032036</v>
      </c>
      <c r="C200" s="34" t="s">
        <v>153</v>
      </c>
      <c r="D200" s="40">
        <v>32499997.5</v>
      </c>
      <c r="E200" s="34" t="s">
        <v>78</v>
      </c>
      <c r="F200" s="34" t="s">
        <v>157</v>
      </c>
      <c r="G200" s="41">
        <v>32499997.5</v>
      </c>
      <c r="H200" s="41">
        <v>0</v>
      </c>
      <c r="I200" s="48"/>
    </row>
    <row r="201" spans="1:9" x14ac:dyDescent="0.25">
      <c r="A201" s="34" t="s">
        <v>2568</v>
      </c>
      <c r="B201" s="34">
        <v>51032039</v>
      </c>
      <c r="C201" s="34" t="s">
        <v>153</v>
      </c>
      <c r="D201" s="40">
        <v>35587500</v>
      </c>
      <c r="E201" s="34" t="s">
        <v>78</v>
      </c>
      <c r="F201" s="34" t="s">
        <v>157</v>
      </c>
      <c r="G201" s="41">
        <v>35587500</v>
      </c>
      <c r="H201" s="41">
        <v>0</v>
      </c>
      <c r="I201" s="48"/>
    </row>
    <row r="202" spans="1:9" x14ac:dyDescent="0.25">
      <c r="A202" s="34" t="s">
        <v>2569</v>
      </c>
      <c r="B202" s="34">
        <v>51032042</v>
      </c>
      <c r="C202" s="34" t="s">
        <v>153</v>
      </c>
      <c r="D202" s="40">
        <v>35587500</v>
      </c>
      <c r="E202" s="34" t="s">
        <v>156</v>
      </c>
      <c r="F202" s="34" t="s">
        <v>605</v>
      </c>
      <c r="G202" s="41">
        <v>0</v>
      </c>
      <c r="H202" s="41">
        <v>35587500</v>
      </c>
      <c r="I202" s="48"/>
    </row>
    <row r="203" spans="1:9" x14ac:dyDescent="0.25">
      <c r="A203" s="34" t="s">
        <v>2570</v>
      </c>
      <c r="B203" s="34">
        <v>51032047</v>
      </c>
      <c r="C203" s="34" t="s">
        <v>153</v>
      </c>
      <c r="D203" s="40">
        <v>29000002.5</v>
      </c>
      <c r="E203" s="34" t="s">
        <v>156</v>
      </c>
      <c r="F203" s="34" t="s">
        <v>606</v>
      </c>
      <c r="G203" s="41">
        <v>0</v>
      </c>
      <c r="H203" s="41">
        <v>29000002.5</v>
      </c>
      <c r="I203" s="48"/>
    </row>
    <row r="204" spans="1:9" x14ac:dyDescent="0.25">
      <c r="A204" s="34" t="s">
        <v>2571</v>
      </c>
      <c r="B204" s="34">
        <v>51032051</v>
      </c>
      <c r="C204" s="34" t="s">
        <v>153</v>
      </c>
      <c r="D204" s="40">
        <v>35587500</v>
      </c>
      <c r="E204" s="34" t="s">
        <v>78</v>
      </c>
      <c r="F204" s="34" t="s">
        <v>157</v>
      </c>
      <c r="G204" s="41">
        <v>35587500</v>
      </c>
      <c r="H204" s="41">
        <v>0</v>
      </c>
      <c r="I204" s="48"/>
    </row>
    <row r="205" spans="1:9" x14ac:dyDescent="0.25">
      <c r="A205" s="34" t="s">
        <v>2572</v>
      </c>
      <c r="B205" s="34">
        <v>51032053</v>
      </c>
      <c r="C205" s="34" t="s">
        <v>153</v>
      </c>
      <c r="D205" s="40">
        <v>32499997.5</v>
      </c>
      <c r="E205" s="34" t="s">
        <v>156</v>
      </c>
      <c r="F205" s="34" t="s">
        <v>549</v>
      </c>
      <c r="G205" s="41">
        <v>0</v>
      </c>
      <c r="H205" s="41">
        <v>32499997.5</v>
      </c>
      <c r="I205" s="48"/>
    </row>
    <row r="206" spans="1:9" x14ac:dyDescent="0.25">
      <c r="A206" s="34" t="s">
        <v>2573</v>
      </c>
      <c r="B206" s="34">
        <v>51032058</v>
      </c>
      <c r="C206" s="34" t="s">
        <v>153</v>
      </c>
      <c r="D206" s="40">
        <v>32499997.5</v>
      </c>
      <c r="E206" s="34" t="s">
        <v>156</v>
      </c>
      <c r="F206" s="34" t="s">
        <v>591</v>
      </c>
      <c r="G206" s="41">
        <v>0</v>
      </c>
      <c r="H206" s="41">
        <v>32499997.5</v>
      </c>
      <c r="I206" s="48"/>
    </row>
    <row r="207" spans="1:9" x14ac:dyDescent="0.25">
      <c r="A207" s="34" t="s">
        <v>2574</v>
      </c>
      <c r="B207" s="34">
        <v>51032061</v>
      </c>
      <c r="C207" s="34" t="s">
        <v>153</v>
      </c>
      <c r="D207" s="40">
        <v>35587500</v>
      </c>
      <c r="E207" s="34" t="s">
        <v>156</v>
      </c>
      <c r="F207" s="34" t="s">
        <v>586</v>
      </c>
      <c r="G207" s="41">
        <v>0</v>
      </c>
      <c r="H207" s="41">
        <v>35587500</v>
      </c>
      <c r="I207" s="48"/>
    </row>
    <row r="208" spans="1:9" x14ac:dyDescent="0.25">
      <c r="A208" s="34" t="s">
        <v>2575</v>
      </c>
      <c r="B208" s="34">
        <v>51032076</v>
      </c>
      <c r="C208" s="34" t="s">
        <v>153</v>
      </c>
      <c r="D208" s="40">
        <v>35587500</v>
      </c>
      <c r="E208" s="34" t="s">
        <v>156</v>
      </c>
      <c r="F208" s="34" t="s">
        <v>180</v>
      </c>
      <c r="G208" s="41">
        <v>0</v>
      </c>
      <c r="H208" s="41">
        <v>35587500</v>
      </c>
      <c r="I208" s="48"/>
    </row>
    <row r="209" spans="1:9" x14ac:dyDescent="0.25">
      <c r="A209" s="34" t="s">
        <v>2576</v>
      </c>
      <c r="B209" s="34" t="s">
        <v>2577</v>
      </c>
      <c r="C209" s="34" t="s">
        <v>2577</v>
      </c>
      <c r="D209" s="40">
        <v>32499997.5</v>
      </c>
      <c r="E209" s="34" t="s">
        <v>155</v>
      </c>
      <c r="F209" s="34" t="s">
        <v>131</v>
      </c>
      <c r="G209" s="41">
        <v>16249998.75</v>
      </c>
      <c r="H209" s="41">
        <v>16249998.75</v>
      </c>
      <c r="I209" s="48"/>
    </row>
    <row r="210" spans="1:9" x14ac:dyDescent="0.25">
      <c r="A210" s="34"/>
      <c r="B210" s="34"/>
      <c r="C210" s="34"/>
      <c r="D210" s="40"/>
      <c r="E210" s="34"/>
      <c r="F210" s="34"/>
      <c r="G210" s="41"/>
      <c r="H210" s="41"/>
      <c r="I210" s="48"/>
    </row>
    <row r="211" spans="1:9" x14ac:dyDescent="0.25">
      <c r="A211" s="34"/>
      <c r="B211" s="34"/>
      <c r="C211" s="34"/>
      <c r="D211" s="40"/>
      <c r="E211" s="34"/>
      <c r="F211" s="34"/>
      <c r="G211" s="41"/>
      <c r="H211" s="41"/>
      <c r="I211" s="48"/>
    </row>
    <row r="212" spans="1:9" x14ac:dyDescent="0.25">
      <c r="A212" s="34"/>
      <c r="B212" s="34"/>
      <c r="C212" s="34"/>
      <c r="D212" s="40"/>
      <c r="E212" s="34"/>
      <c r="F212" s="34"/>
      <c r="G212" s="41"/>
      <c r="H212" s="41"/>
      <c r="I212" s="48"/>
    </row>
    <row r="213" spans="1:9" x14ac:dyDescent="0.25">
      <c r="A213" s="34"/>
      <c r="B213" s="34"/>
      <c r="C213" s="34"/>
      <c r="D213" s="40"/>
      <c r="E213" s="34"/>
      <c r="F213" s="34"/>
      <c r="G213" s="41"/>
      <c r="H213" s="41"/>
      <c r="I213" s="48"/>
    </row>
    <row r="214" spans="1:9" x14ac:dyDescent="0.25">
      <c r="A214" s="34"/>
      <c r="B214" s="34"/>
      <c r="C214" s="34"/>
      <c r="D214" s="40"/>
      <c r="E214" s="34"/>
      <c r="F214" s="34"/>
      <c r="G214" s="41"/>
      <c r="H214" s="41"/>
      <c r="I214" s="48"/>
    </row>
    <row r="215" spans="1:9" x14ac:dyDescent="0.25">
      <c r="A215" s="34"/>
      <c r="B215" s="34"/>
      <c r="C215" s="34"/>
      <c r="D215" s="40"/>
      <c r="E215" s="34"/>
      <c r="F215" s="34"/>
      <c r="G215" s="41"/>
      <c r="H215" s="41"/>
      <c r="I215" s="48"/>
    </row>
    <row r="216" spans="1:9" x14ac:dyDescent="0.25">
      <c r="A216" s="34"/>
      <c r="B216" s="34"/>
      <c r="C216" s="34"/>
      <c r="D216" s="40"/>
      <c r="E216" s="34"/>
      <c r="F216" s="34"/>
      <c r="G216" s="41"/>
      <c r="H216" s="41"/>
      <c r="I216" s="48"/>
    </row>
    <row r="217" spans="1:9" x14ac:dyDescent="0.25">
      <c r="A217" s="34"/>
      <c r="B217" s="34"/>
      <c r="C217" s="34"/>
      <c r="D217" s="40"/>
      <c r="E217" s="34"/>
      <c r="F217" s="34"/>
      <c r="G217" s="41"/>
      <c r="H217" s="41"/>
      <c r="I217" s="48"/>
    </row>
    <row r="218" spans="1:9" x14ac:dyDescent="0.25">
      <c r="A218" s="34"/>
      <c r="B218" s="34"/>
      <c r="C218" s="34"/>
      <c r="D218" s="40"/>
      <c r="E218" s="34"/>
      <c r="F218" s="34"/>
      <c r="G218" s="41"/>
      <c r="H218" s="41"/>
      <c r="I218" s="48"/>
    </row>
    <row r="219" spans="1:9" x14ac:dyDescent="0.25">
      <c r="A219" s="34"/>
      <c r="B219" s="34"/>
      <c r="C219" s="34"/>
      <c r="D219" s="40"/>
      <c r="E219" s="34"/>
      <c r="F219" s="34"/>
      <c r="G219" s="41"/>
      <c r="H219" s="41"/>
      <c r="I219" s="48"/>
    </row>
    <row r="220" spans="1:9" x14ac:dyDescent="0.25">
      <c r="A220" s="34"/>
      <c r="B220" s="34"/>
      <c r="C220" s="34"/>
      <c r="D220" s="40"/>
      <c r="E220" s="34"/>
      <c r="F220" s="34"/>
      <c r="G220" s="41"/>
      <c r="H220" s="41"/>
      <c r="I220" s="48"/>
    </row>
    <row r="221" spans="1:9" x14ac:dyDescent="0.25">
      <c r="A221" s="34"/>
      <c r="B221" s="34"/>
      <c r="C221" s="34"/>
      <c r="D221" s="40"/>
      <c r="E221" s="34"/>
      <c r="F221" s="34"/>
      <c r="G221" s="41"/>
      <c r="H221" s="41"/>
      <c r="I221" s="48"/>
    </row>
    <row r="222" spans="1:9" x14ac:dyDescent="0.25">
      <c r="A222" s="34"/>
      <c r="B222" s="34"/>
      <c r="C222" s="34"/>
      <c r="D222" s="40"/>
      <c r="E222" s="34"/>
      <c r="F222" s="34"/>
      <c r="G222" s="41"/>
      <c r="H222" s="41"/>
      <c r="I222" s="48"/>
    </row>
    <row r="223" spans="1:9" x14ac:dyDescent="0.25">
      <c r="A223" s="34"/>
      <c r="B223" s="34"/>
      <c r="C223" s="34"/>
      <c r="D223" s="40"/>
      <c r="E223" s="34"/>
      <c r="F223" s="34"/>
      <c r="G223" s="41"/>
      <c r="H223" s="41"/>
      <c r="I223" s="48"/>
    </row>
    <row r="224" spans="1:9" x14ac:dyDescent="0.25">
      <c r="A224" s="34"/>
      <c r="B224" s="34"/>
      <c r="C224" s="34"/>
      <c r="D224" s="40"/>
      <c r="E224" s="34"/>
      <c r="F224" s="34"/>
      <c r="G224" s="41"/>
      <c r="H224" s="41"/>
      <c r="I224" s="48"/>
    </row>
    <row r="225" spans="1:9" x14ac:dyDescent="0.25">
      <c r="A225" s="34"/>
      <c r="B225" s="34"/>
      <c r="C225" s="34"/>
      <c r="D225" s="40"/>
      <c r="E225" s="34"/>
      <c r="F225" s="34"/>
      <c r="G225" s="41"/>
      <c r="H225" s="41"/>
      <c r="I225" s="48"/>
    </row>
    <row r="226" spans="1:9" x14ac:dyDescent="0.25">
      <c r="A226" s="34"/>
      <c r="B226" s="34"/>
      <c r="C226" s="34"/>
      <c r="D226" s="40"/>
      <c r="E226" s="34"/>
      <c r="F226" s="34"/>
      <c r="G226" s="41"/>
      <c r="H226" s="41"/>
      <c r="I226" s="48"/>
    </row>
    <row r="227" spans="1:9" x14ac:dyDescent="0.25">
      <c r="A227" s="34"/>
      <c r="B227" s="34"/>
      <c r="C227" s="34"/>
      <c r="D227" s="40"/>
      <c r="E227" s="34"/>
      <c r="F227" s="34"/>
      <c r="G227" s="41"/>
      <c r="H227" s="41"/>
      <c r="I227" s="48"/>
    </row>
    <row r="228" spans="1:9" x14ac:dyDescent="0.25">
      <c r="A228" s="34"/>
      <c r="B228" s="34"/>
      <c r="C228" s="34"/>
      <c r="D228" s="40"/>
      <c r="E228" s="34"/>
      <c r="F228" s="34"/>
      <c r="G228" s="41"/>
      <c r="H228" s="41"/>
      <c r="I228" s="48"/>
    </row>
    <row r="229" spans="1:9" x14ac:dyDescent="0.25">
      <c r="A229" s="34"/>
      <c r="B229" s="34"/>
      <c r="C229" s="34"/>
      <c r="D229" s="40"/>
      <c r="E229" s="34"/>
      <c r="F229" s="34"/>
      <c r="G229" s="41"/>
      <c r="H229" s="41"/>
      <c r="I229" s="48"/>
    </row>
    <row r="230" spans="1:9" x14ac:dyDescent="0.25">
      <c r="A230" s="34"/>
      <c r="B230" s="34"/>
      <c r="C230" s="34"/>
      <c r="D230" s="40"/>
      <c r="E230" s="34"/>
      <c r="F230" s="34"/>
      <c r="G230" s="41"/>
      <c r="H230" s="41"/>
      <c r="I230" s="48"/>
    </row>
    <row r="231" spans="1:9" x14ac:dyDescent="0.25">
      <c r="A231" s="34"/>
      <c r="B231" s="34"/>
      <c r="C231" s="34"/>
      <c r="D231" s="40"/>
      <c r="E231" s="34"/>
      <c r="F231" s="34"/>
      <c r="G231" s="41"/>
      <c r="H231" s="41"/>
      <c r="I231" s="48"/>
    </row>
    <row r="232" spans="1:9" x14ac:dyDescent="0.25">
      <c r="A232" s="34"/>
      <c r="B232" s="34"/>
      <c r="C232" s="34"/>
      <c r="D232" s="40"/>
      <c r="E232" s="34"/>
      <c r="F232" s="34"/>
      <c r="G232" s="41"/>
      <c r="H232" s="41"/>
      <c r="I232" s="48"/>
    </row>
    <row r="233" spans="1:9" x14ac:dyDescent="0.25">
      <c r="A233" s="34"/>
      <c r="B233" s="34"/>
      <c r="C233" s="34"/>
      <c r="D233" s="40"/>
      <c r="E233" s="34"/>
      <c r="F233" s="34"/>
      <c r="G233" s="41"/>
      <c r="H233" s="41"/>
      <c r="I233" s="48"/>
    </row>
    <row r="234" spans="1:9" x14ac:dyDescent="0.25">
      <c r="A234" s="34"/>
      <c r="B234" s="34"/>
      <c r="C234" s="34"/>
      <c r="D234" s="40"/>
      <c r="E234" s="34"/>
      <c r="F234" s="34"/>
      <c r="G234" s="41"/>
      <c r="H234" s="41"/>
      <c r="I234" s="48"/>
    </row>
    <row r="235" spans="1:9" x14ac:dyDescent="0.25">
      <c r="A235" s="34"/>
      <c r="B235" s="34"/>
      <c r="C235" s="34"/>
      <c r="D235" s="40"/>
      <c r="E235" s="34"/>
      <c r="F235" s="34"/>
      <c r="G235" s="41"/>
      <c r="H235" s="41"/>
      <c r="I235" s="48"/>
    </row>
    <row r="236" spans="1:9" x14ac:dyDescent="0.25">
      <c r="A236" s="34"/>
      <c r="B236" s="34"/>
      <c r="C236" s="34"/>
      <c r="D236" s="40"/>
      <c r="E236" s="34"/>
      <c r="F236" s="34"/>
      <c r="G236" s="41"/>
      <c r="H236" s="41"/>
      <c r="I236" s="48"/>
    </row>
    <row r="237" spans="1:9" x14ac:dyDescent="0.25">
      <c r="A237" s="34"/>
      <c r="B237" s="34"/>
      <c r="C237" s="34"/>
      <c r="D237" s="40"/>
      <c r="E237" s="34"/>
      <c r="F237" s="34"/>
      <c r="G237" s="41"/>
      <c r="H237" s="41"/>
      <c r="I237" s="48"/>
    </row>
    <row r="238" spans="1:9" x14ac:dyDescent="0.25">
      <c r="A238" s="34"/>
      <c r="B238" s="34"/>
      <c r="C238" s="34"/>
      <c r="D238" s="40"/>
      <c r="E238" s="34"/>
      <c r="F238" s="34"/>
      <c r="G238" s="41"/>
      <c r="H238" s="41"/>
      <c r="I238" s="48"/>
    </row>
    <row r="239" spans="1:9" x14ac:dyDescent="0.25">
      <c r="A239" s="34"/>
      <c r="B239" s="34"/>
      <c r="C239" s="34"/>
      <c r="D239" s="40"/>
      <c r="E239" s="34"/>
      <c r="F239" s="34"/>
      <c r="G239" s="41"/>
      <c r="H239" s="41"/>
      <c r="I239" s="48"/>
    </row>
    <row r="240" spans="1:9" x14ac:dyDescent="0.25">
      <c r="A240" s="34"/>
      <c r="B240" s="34"/>
      <c r="C240" s="34"/>
      <c r="D240" s="40"/>
      <c r="E240" s="34"/>
      <c r="F240" s="34"/>
      <c r="G240" s="41"/>
      <c r="H240" s="41"/>
      <c r="I240" s="48"/>
    </row>
    <row r="241" spans="1:9" x14ac:dyDescent="0.25">
      <c r="A241" s="34"/>
      <c r="B241" s="34"/>
      <c r="C241" s="34"/>
      <c r="D241" s="40"/>
      <c r="E241" s="34"/>
      <c r="F241" s="34"/>
      <c r="G241" s="41"/>
      <c r="H241" s="41"/>
      <c r="I241" s="48"/>
    </row>
    <row r="242" spans="1:9" x14ac:dyDescent="0.25">
      <c r="A242" s="34"/>
      <c r="B242" s="34"/>
      <c r="C242" s="34"/>
      <c r="D242" s="40"/>
      <c r="E242" s="34"/>
      <c r="F242" s="34"/>
      <c r="G242" s="41"/>
      <c r="H242" s="41"/>
      <c r="I242" s="48"/>
    </row>
    <row r="243" spans="1:9" x14ac:dyDescent="0.25">
      <c r="A243" s="34"/>
      <c r="B243" s="34"/>
      <c r="C243" s="34"/>
      <c r="D243" s="40"/>
      <c r="E243" s="34"/>
      <c r="F243" s="34"/>
      <c r="G243" s="41"/>
      <c r="H243" s="41"/>
      <c r="I243" s="48"/>
    </row>
    <row r="244" spans="1:9" x14ac:dyDescent="0.25">
      <c r="A244" s="34"/>
      <c r="B244" s="34"/>
      <c r="C244" s="34"/>
      <c r="D244" s="40"/>
      <c r="E244" s="34"/>
      <c r="F244" s="34"/>
      <c r="G244" s="41"/>
      <c r="H244" s="41"/>
      <c r="I244" s="48"/>
    </row>
    <row r="245" spans="1:9" x14ac:dyDescent="0.25">
      <c r="A245" s="34"/>
      <c r="B245" s="34"/>
      <c r="C245" s="34"/>
      <c r="D245" s="40"/>
      <c r="E245" s="34"/>
      <c r="F245" s="34"/>
      <c r="G245" s="41"/>
      <c r="H245" s="41"/>
      <c r="I245" s="48"/>
    </row>
    <row r="246" spans="1:9" x14ac:dyDescent="0.25">
      <c r="A246" s="34"/>
      <c r="B246" s="34"/>
      <c r="C246" s="34"/>
      <c r="D246" s="40"/>
      <c r="E246" s="34"/>
      <c r="F246" s="34"/>
      <c r="G246" s="41"/>
      <c r="H246" s="41"/>
      <c r="I246" s="48"/>
    </row>
    <row r="247" spans="1:9" x14ac:dyDescent="0.25">
      <c r="A247" s="34"/>
      <c r="B247" s="34"/>
      <c r="C247" s="34"/>
      <c r="D247" s="40"/>
      <c r="E247" s="34"/>
      <c r="F247" s="34"/>
      <c r="G247" s="41"/>
      <c r="H247" s="41"/>
      <c r="I247" s="48"/>
    </row>
    <row r="248" spans="1:9" x14ac:dyDescent="0.25">
      <c r="A248" s="34"/>
      <c r="B248" s="34"/>
      <c r="C248" s="34"/>
      <c r="D248" s="40"/>
      <c r="E248" s="34"/>
      <c r="F248" s="34"/>
      <c r="G248" s="41"/>
      <c r="H248" s="41"/>
      <c r="I248" s="48"/>
    </row>
    <row r="249" spans="1:9" x14ac:dyDescent="0.25">
      <c r="A249" s="34"/>
      <c r="B249" s="34"/>
      <c r="C249" s="34"/>
      <c r="D249" s="40"/>
      <c r="E249" s="34"/>
      <c r="F249" s="34"/>
      <c r="G249" s="41"/>
      <c r="H249" s="41"/>
      <c r="I249" s="48"/>
    </row>
    <row r="250" spans="1:9" x14ac:dyDescent="0.25">
      <c r="A250" s="34"/>
      <c r="B250" s="34"/>
      <c r="C250" s="34"/>
      <c r="D250" s="40"/>
      <c r="E250" s="34"/>
      <c r="F250" s="34"/>
      <c r="G250" s="41"/>
      <c r="H250" s="41"/>
      <c r="I250" s="48"/>
    </row>
    <row r="251" spans="1:9" x14ac:dyDescent="0.25">
      <c r="A251" s="34"/>
      <c r="B251" s="34"/>
      <c r="C251" s="34"/>
      <c r="D251" s="40"/>
      <c r="E251" s="34"/>
      <c r="F251" s="34"/>
      <c r="G251" s="41"/>
      <c r="H251" s="41"/>
      <c r="I251" s="48"/>
    </row>
    <row r="252" spans="1:9" x14ac:dyDescent="0.25">
      <c r="A252" s="34"/>
      <c r="B252" s="34"/>
      <c r="C252" s="34"/>
      <c r="D252" s="40"/>
      <c r="E252" s="34"/>
      <c r="F252" s="34"/>
      <c r="G252" s="41"/>
      <c r="H252" s="41"/>
      <c r="I252" s="48"/>
    </row>
    <row r="253" spans="1:9" x14ac:dyDescent="0.25">
      <c r="A253" s="34"/>
      <c r="B253" s="34"/>
      <c r="C253" s="34"/>
      <c r="D253" s="40"/>
      <c r="E253" s="34"/>
      <c r="F253" s="34"/>
      <c r="G253" s="41"/>
      <c r="H253" s="41"/>
      <c r="I253" s="48"/>
    </row>
    <row r="254" spans="1:9" x14ac:dyDescent="0.25">
      <c r="A254" s="34"/>
      <c r="B254" s="34"/>
      <c r="C254" s="34"/>
      <c r="D254" s="40"/>
      <c r="E254" s="34"/>
      <c r="F254" s="34"/>
      <c r="G254" s="41"/>
      <c r="H254" s="41"/>
      <c r="I254" s="48"/>
    </row>
    <row r="255" spans="1:9" x14ac:dyDescent="0.25">
      <c r="A255" s="34"/>
      <c r="B255" s="34"/>
      <c r="C255" s="34"/>
      <c r="D255" s="40"/>
      <c r="E255" s="34"/>
      <c r="F255" s="34"/>
      <c r="G255" s="41"/>
      <c r="H255" s="41"/>
      <c r="I255" s="48"/>
    </row>
    <row r="256" spans="1:9" x14ac:dyDescent="0.25">
      <c r="A256" s="34"/>
      <c r="B256" s="34"/>
      <c r="C256" s="34"/>
      <c r="D256" s="40"/>
      <c r="E256" s="34"/>
      <c r="F256" s="34"/>
      <c r="G256" s="41"/>
      <c r="H256" s="41"/>
      <c r="I256" s="48"/>
    </row>
    <row r="257" spans="1:9" x14ac:dyDescent="0.25">
      <c r="A257" s="34"/>
      <c r="B257" s="34"/>
      <c r="C257" s="34"/>
      <c r="D257" s="40"/>
      <c r="E257" s="34"/>
      <c r="F257" s="34"/>
      <c r="G257" s="41"/>
      <c r="H257" s="41"/>
      <c r="I257" s="48"/>
    </row>
    <row r="258" spans="1:9" x14ac:dyDescent="0.25">
      <c r="A258" s="34"/>
      <c r="B258" s="34"/>
      <c r="C258" s="34"/>
      <c r="D258" s="40"/>
      <c r="E258" s="34"/>
      <c r="F258" s="34"/>
      <c r="G258" s="41"/>
      <c r="H258" s="41"/>
      <c r="I258" s="48"/>
    </row>
    <row r="259" spans="1:9" x14ac:dyDescent="0.25">
      <c r="A259" s="34"/>
      <c r="B259" s="34"/>
      <c r="C259" s="34"/>
      <c r="D259" s="40"/>
      <c r="E259" s="34"/>
      <c r="F259" s="34"/>
      <c r="G259" s="41"/>
      <c r="H259" s="41"/>
      <c r="I259" s="48"/>
    </row>
    <row r="260" spans="1:9" x14ac:dyDescent="0.25">
      <c r="A260" s="34"/>
      <c r="B260" s="34"/>
      <c r="C260" s="34"/>
      <c r="D260" s="40"/>
      <c r="E260" s="34"/>
      <c r="F260" s="34"/>
      <c r="G260" s="41"/>
      <c r="H260" s="41"/>
      <c r="I260" s="48"/>
    </row>
    <row r="261" spans="1:9" x14ac:dyDescent="0.25">
      <c r="A261" s="34"/>
      <c r="B261" s="34"/>
      <c r="C261" s="34"/>
      <c r="D261" s="40"/>
      <c r="E261" s="34"/>
      <c r="F261" s="34"/>
      <c r="G261" s="41"/>
      <c r="H261" s="41"/>
      <c r="I261" s="48"/>
    </row>
    <row r="262" spans="1:9" x14ac:dyDescent="0.25">
      <c r="A262" s="34"/>
      <c r="B262" s="34"/>
      <c r="C262" s="34"/>
      <c r="D262" s="40"/>
      <c r="E262" s="34"/>
      <c r="F262" s="34"/>
      <c r="G262" s="41"/>
      <c r="H262" s="41"/>
      <c r="I262" s="48"/>
    </row>
    <row r="263" spans="1:9" x14ac:dyDescent="0.25">
      <c r="A263" s="34"/>
      <c r="B263" s="34"/>
      <c r="C263" s="34"/>
      <c r="D263" s="40"/>
      <c r="E263" s="34"/>
      <c r="F263" s="34"/>
      <c r="G263" s="41"/>
      <c r="H263" s="41"/>
      <c r="I263" s="48"/>
    </row>
    <row r="264" spans="1:9" x14ac:dyDescent="0.25">
      <c r="A264" s="34"/>
      <c r="B264" s="34"/>
      <c r="C264" s="34"/>
      <c r="D264" s="40"/>
      <c r="E264" s="34"/>
      <c r="F264" s="34"/>
      <c r="G264" s="41"/>
      <c r="H264" s="41"/>
      <c r="I264" s="48"/>
    </row>
    <row r="265" spans="1:9" x14ac:dyDescent="0.25">
      <c r="A265" s="34"/>
      <c r="B265" s="34"/>
      <c r="C265" s="34"/>
      <c r="D265" s="40"/>
      <c r="E265" s="34"/>
      <c r="F265" s="34"/>
      <c r="G265" s="41"/>
      <c r="H265" s="41"/>
      <c r="I265" s="48"/>
    </row>
    <row r="266" spans="1:9" x14ac:dyDescent="0.25">
      <c r="A266" s="34"/>
      <c r="B266" s="34"/>
      <c r="C266" s="34"/>
      <c r="D266" s="40"/>
      <c r="E266" s="34"/>
      <c r="F266" s="34"/>
      <c r="G266" s="41"/>
      <c r="H266" s="41"/>
      <c r="I266" s="48"/>
    </row>
    <row r="267" spans="1:9" x14ac:dyDescent="0.25">
      <c r="A267" s="34"/>
      <c r="B267" s="34"/>
      <c r="C267" s="34"/>
      <c r="D267" s="40"/>
      <c r="E267" s="34"/>
      <c r="F267" s="34"/>
      <c r="G267" s="41"/>
      <c r="H267" s="41"/>
      <c r="I267" s="48"/>
    </row>
    <row r="268" spans="1:9" x14ac:dyDescent="0.25">
      <c r="A268" s="34"/>
      <c r="B268" s="34"/>
      <c r="C268" s="34"/>
      <c r="D268" s="40"/>
      <c r="E268" s="34"/>
      <c r="F268" s="34"/>
      <c r="G268" s="41"/>
      <c r="H268" s="41"/>
      <c r="I268" s="48"/>
    </row>
    <row r="269" spans="1:9" x14ac:dyDescent="0.25">
      <c r="A269" s="34"/>
      <c r="B269" s="34"/>
      <c r="C269" s="34"/>
      <c r="D269" s="40"/>
      <c r="E269" s="34"/>
      <c r="F269" s="34"/>
      <c r="G269" s="41"/>
      <c r="H269" s="41"/>
      <c r="I269" s="48"/>
    </row>
    <row r="270" spans="1:9" x14ac:dyDescent="0.25">
      <c r="A270" s="34"/>
      <c r="B270" s="34"/>
      <c r="C270" s="34"/>
      <c r="D270" s="40"/>
      <c r="E270" s="34"/>
      <c r="F270" s="34"/>
      <c r="G270" s="41"/>
      <c r="H270" s="41"/>
      <c r="I270" s="48"/>
    </row>
    <row r="271" spans="1:9" x14ac:dyDescent="0.25">
      <c r="A271" s="34"/>
      <c r="B271" s="34"/>
      <c r="C271" s="34"/>
      <c r="D271" s="40"/>
      <c r="E271" s="34"/>
      <c r="F271" s="34"/>
      <c r="G271" s="41"/>
      <c r="H271" s="41"/>
      <c r="I271" s="48"/>
    </row>
    <row r="272" spans="1:9" x14ac:dyDescent="0.25">
      <c r="A272" s="34"/>
      <c r="B272" s="34"/>
      <c r="C272" s="34"/>
      <c r="D272" s="40"/>
      <c r="E272" s="34"/>
      <c r="F272" s="34"/>
      <c r="G272" s="41"/>
      <c r="H272" s="41"/>
      <c r="I272" s="48"/>
    </row>
    <row r="273" spans="1:9" x14ac:dyDescent="0.25">
      <c r="A273" s="34"/>
      <c r="B273" s="34"/>
      <c r="C273" s="34"/>
      <c r="D273" s="40"/>
      <c r="E273" s="34"/>
      <c r="F273" s="34"/>
      <c r="G273" s="41"/>
      <c r="H273" s="41"/>
      <c r="I273" s="48"/>
    </row>
    <row r="274" spans="1:9" x14ac:dyDescent="0.25">
      <c r="A274" s="34"/>
      <c r="B274" s="34"/>
      <c r="C274" s="34"/>
      <c r="D274" s="40"/>
      <c r="E274" s="34"/>
      <c r="F274" s="34"/>
      <c r="G274" s="41"/>
      <c r="H274" s="41"/>
      <c r="I274" s="48"/>
    </row>
    <row r="275" spans="1:9" x14ac:dyDescent="0.25">
      <c r="A275" s="34"/>
      <c r="B275" s="34"/>
      <c r="C275" s="34"/>
      <c r="D275" s="40"/>
      <c r="E275" s="34"/>
      <c r="F275" s="34"/>
      <c r="G275" s="41"/>
      <c r="H275" s="41"/>
      <c r="I275" s="48"/>
    </row>
    <row r="276" spans="1:9" x14ac:dyDescent="0.25">
      <c r="A276" s="34"/>
      <c r="B276" s="34"/>
      <c r="C276" s="34"/>
      <c r="D276" s="40"/>
      <c r="E276" s="34"/>
      <c r="F276" s="34"/>
      <c r="G276" s="41"/>
      <c r="H276" s="41"/>
      <c r="I276" s="48"/>
    </row>
    <row r="277" spans="1:9" x14ac:dyDescent="0.25">
      <c r="A277" s="34"/>
      <c r="B277" s="34"/>
      <c r="C277" s="34"/>
      <c r="D277" s="40"/>
      <c r="E277" s="34"/>
      <c r="F277" s="34"/>
      <c r="G277" s="41"/>
      <c r="H277" s="41"/>
      <c r="I277" s="48"/>
    </row>
    <row r="278" spans="1:9" x14ac:dyDescent="0.25">
      <c r="A278" s="34"/>
      <c r="B278" s="34"/>
      <c r="C278" s="34"/>
      <c r="D278" s="40"/>
      <c r="E278" s="34"/>
      <c r="F278" s="34"/>
      <c r="G278" s="41"/>
      <c r="H278" s="41"/>
      <c r="I278" s="48"/>
    </row>
    <row r="279" spans="1:9" x14ac:dyDescent="0.25">
      <c r="A279" s="34"/>
      <c r="B279" s="34"/>
      <c r="C279" s="34"/>
      <c r="D279" s="40"/>
      <c r="E279" s="34"/>
      <c r="F279" s="34"/>
      <c r="G279" s="41"/>
      <c r="H279" s="41"/>
      <c r="I279" s="48"/>
    </row>
    <row r="280" spans="1:9" x14ac:dyDescent="0.25">
      <c r="A280" s="34"/>
      <c r="B280" s="34"/>
      <c r="C280" s="34"/>
      <c r="D280" s="40"/>
      <c r="E280" s="34"/>
      <c r="F280" s="34"/>
      <c r="G280" s="41"/>
      <c r="H280" s="41"/>
      <c r="I280" s="48"/>
    </row>
    <row r="281" spans="1:9" x14ac:dyDescent="0.25">
      <c r="A281" s="34"/>
      <c r="B281" s="34"/>
      <c r="C281" s="34"/>
      <c r="D281" s="40"/>
      <c r="E281" s="34"/>
      <c r="F281" s="34"/>
      <c r="G281" s="41"/>
      <c r="H281" s="41"/>
      <c r="I281" s="48"/>
    </row>
    <row r="282" spans="1:9" x14ac:dyDescent="0.25">
      <c r="A282" s="34"/>
      <c r="B282" s="34"/>
      <c r="C282" s="34"/>
      <c r="D282" s="40"/>
      <c r="E282" s="34"/>
      <c r="F282" s="34"/>
      <c r="G282" s="41"/>
      <c r="H282" s="41"/>
      <c r="I282" s="48"/>
    </row>
    <row r="283" spans="1:9" x14ac:dyDescent="0.25">
      <c r="A283" s="34"/>
      <c r="B283" s="34"/>
      <c r="C283" s="34"/>
      <c r="D283" s="40"/>
      <c r="E283" s="34"/>
      <c r="F283" s="34"/>
      <c r="G283" s="41"/>
      <c r="H283" s="41"/>
      <c r="I283" s="48"/>
    </row>
    <row r="284" spans="1:9" x14ac:dyDescent="0.25">
      <c r="A284" s="34"/>
      <c r="B284" s="34"/>
      <c r="C284" s="34"/>
      <c r="D284" s="40"/>
      <c r="E284" s="34"/>
      <c r="F284" s="34"/>
      <c r="G284" s="41"/>
      <c r="H284" s="41"/>
      <c r="I284" s="48"/>
    </row>
    <row r="285" spans="1:9" x14ac:dyDescent="0.25">
      <c r="A285" s="34"/>
      <c r="B285" s="34"/>
      <c r="C285" s="34"/>
      <c r="D285" s="40"/>
      <c r="E285" s="34"/>
      <c r="F285" s="34"/>
      <c r="G285" s="41"/>
      <c r="H285" s="41"/>
      <c r="I285" s="48"/>
    </row>
    <row r="286" spans="1:9" x14ac:dyDescent="0.25">
      <c r="A286" s="34"/>
      <c r="B286" s="34"/>
      <c r="C286" s="34"/>
      <c r="D286" s="40"/>
      <c r="E286" s="34"/>
      <c r="F286" s="34"/>
      <c r="G286" s="41"/>
      <c r="H286" s="41"/>
      <c r="I286" s="48"/>
    </row>
    <row r="287" spans="1:9" x14ac:dyDescent="0.25">
      <c r="A287" s="34"/>
      <c r="B287" s="34"/>
      <c r="C287" s="34"/>
      <c r="D287" s="40"/>
      <c r="E287" s="34"/>
      <c r="F287" s="34"/>
      <c r="G287" s="41"/>
      <c r="H287" s="41"/>
      <c r="I287" s="48"/>
    </row>
    <row r="288" spans="1:9" x14ac:dyDescent="0.25">
      <c r="A288" s="34"/>
      <c r="B288" s="34"/>
      <c r="C288" s="34"/>
      <c r="D288" s="40"/>
      <c r="E288" s="34"/>
      <c r="F288" s="34"/>
      <c r="G288" s="41"/>
      <c r="H288" s="41"/>
      <c r="I288" s="48"/>
    </row>
    <row r="289" spans="1:9" x14ac:dyDescent="0.25">
      <c r="A289" s="34"/>
      <c r="B289" s="34"/>
      <c r="C289" s="34"/>
      <c r="D289" s="40"/>
      <c r="E289" s="34"/>
      <c r="F289" s="34"/>
      <c r="G289" s="41"/>
      <c r="H289" s="41"/>
      <c r="I289" s="48"/>
    </row>
    <row r="290" spans="1:9" x14ac:dyDescent="0.25">
      <c r="A290" s="34"/>
      <c r="B290" s="34"/>
      <c r="C290" s="34"/>
      <c r="D290" s="40"/>
      <c r="E290" s="34"/>
      <c r="F290" s="34"/>
      <c r="G290" s="41"/>
      <c r="H290" s="41"/>
      <c r="I290" s="48"/>
    </row>
    <row r="291" spans="1:9" x14ac:dyDescent="0.25">
      <c r="A291" s="34"/>
      <c r="B291" s="34"/>
      <c r="C291" s="34"/>
      <c r="D291" s="40"/>
      <c r="E291" s="34"/>
      <c r="F291" s="34"/>
      <c r="G291" s="41"/>
      <c r="H291" s="41"/>
      <c r="I291" s="48"/>
    </row>
    <row r="292" spans="1:9" x14ac:dyDescent="0.25">
      <c r="A292" s="34"/>
      <c r="B292" s="34"/>
      <c r="C292" s="34"/>
      <c r="D292" s="40"/>
      <c r="E292" s="34"/>
      <c r="F292" s="34"/>
      <c r="G292" s="41"/>
      <c r="H292" s="41"/>
      <c r="I292" s="48"/>
    </row>
    <row r="293" spans="1:9" x14ac:dyDescent="0.25">
      <c r="A293" s="34"/>
      <c r="B293" s="34"/>
      <c r="C293" s="34"/>
      <c r="D293" s="40"/>
      <c r="E293" s="34"/>
      <c r="F293" s="34"/>
      <c r="G293" s="41"/>
      <c r="H293" s="41"/>
      <c r="I293" s="48"/>
    </row>
    <row r="294" spans="1:9" x14ac:dyDescent="0.25">
      <c r="A294" s="34"/>
      <c r="B294" s="34"/>
      <c r="C294" s="34"/>
      <c r="D294" s="40"/>
      <c r="E294" s="34"/>
      <c r="F294" s="34"/>
      <c r="G294" s="41"/>
      <c r="H294" s="41"/>
      <c r="I294" s="48"/>
    </row>
    <row r="295" spans="1:9" x14ac:dyDescent="0.25">
      <c r="A295" s="34"/>
      <c r="B295" s="34"/>
      <c r="C295" s="34"/>
      <c r="D295" s="40"/>
      <c r="E295" s="34"/>
      <c r="F295" s="34"/>
      <c r="G295" s="41"/>
      <c r="H295" s="41"/>
      <c r="I295" s="48"/>
    </row>
    <row r="296" spans="1:9" x14ac:dyDescent="0.25">
      <c r="A296" s="34"/>
      <c r="B296" s="34"/>
      <c r="C296" s="34"/>
      <c r="D296" s="40"/>
      <c r="E296" s="34"/>
      <c r="F296" s="34"/>
      <c r="G296" s="41"/>
      <c r="H296" s="41"/>
      <c r="I296" s="48"/>
    </row>
    <row r="297" spans="1:9" x14ac:dyDescent="0.25">
      <c r="A297" s="34"/>
      <c r="B297" s="34"/>
      <c r="C297" s="34"/>
      <c r="D297" s="40"/>
      <c r="E297" s="34"/>
      <c r="F297" s="34"/>
      <c r="G297" s="41"/>
      <c r="H297" s="41"/>
      <c r="I297" s="48"/>
    </row>
    <row r="298" spans="1:9" x14ac:dyDescent="0.25">
      <c r="A298" s="34"/>
      <c r="B298" s="34"/>
      <c r="C298" s="34"/>
      <c r="D298" s="40"/>
      <c r="E298" s="34"/>
      <c r="F298" s="34"/>
      <c r="G298" s="41"/>
      <c r="H298" s="41"/>
      <c r="I298" s="48"/>
    </row>
    <row r="299" spans="1:9" x14ac:dyDescent="0.25">
      <c r="A299" s="34"/>
      <c r="B299" s="34"/>
      <c r="C299" s="34"/>
      <c r="D299" s="40"/>
      <c r="E299" s="34"/>
      <c r="F299" s="34"/>
      <c r="G299" s="41"/>
      <c r="H299" s="41"/>
      <c r="I299" s="48"/>
    </row>
    <row r="300" spans="1:9" x14ac:dyDescent="0.25">
      <c r="A300" s="34"/>
      <c r="B300" s="34"/>
      <c r="C300" s="34"/>
      <c r="D300" s="40"/>
      <c r="E300" s="34"/>
      <c r="F300" s="34"/>
      <c r="G300" s="41"/>
      <c r="H300" s="41"/>
      <c r="I300" s="48"/>
    </row>
    <row r="301" spans="1:9" x14ac:dyDescent="0.25">
      <c r="A301" s="34"/>
      <c r="B301" s="34"/>
      <c r="C301" s="34"/>
      <c r="D301" s="40"/>
      <c r="E301" s="34"/>
      <c r="F301" s="34"/>
      <c r="G301" s="41"/>
      <c r="H301" s="41"/>
      <c r="I301" s="48"/>
    </row>
    <row r="302" spans="1:9" x14ac:dyDescent="0.25">
      <c r="A302" s="34"/>
      <c r="B302" s="34"/>
      <c r="C302" s="34"/>
      <c r="D302" s="40"/>
      <c r="E302" s="34"/>
      <c r="F302" s="34"/>
      <c r="G302" s="41"/>
      <c r="H302" s="41"/>
      <c r="I302" s="48"/>
    </row>
    <row r="303" spans="1:9" x14ac:dyDescent="0.25">
      <c r="A303" s="34"/>
      <c r="B303" s="34"/>
      <c r="C303" s="34"/>
      <c r="D303" s="40"/>
      <c r="E303" s="34"/>
      <c r="F303" s="34"/>
      <c r="G303" s="41"/>
      <c r="H303" s="41"/>
      <c r="I303" s="48"/>
    </row>
    <row r="304" spans="1:9" x14ac:dyDescent="0.25">
      <c r="A304" s="34"/>
      <c r="B304" s="34"/>
      <c r="C304" s="34"/>
      <c r="D304" s="40"/>
      <c r="E304" s="34"/>
      <c r="F304" s="34"/>
      <c r="G304" s="41"/>
      <c r="H304" s="41"/>
      <c r="I304" s="48"/>
    </row>
    <row r="305" spans="1:9" x14ac:dyDescent="0.25">
      <c r="A305" s="34"/>
      <c r="B305" s="34"/>
      <c r="C305" s="34"/>
      <c r="D305" s="40"/>
      <c r="E305" s="34"/>
      <c r="F305" s="34"/>
      <c r="G305" s="41"/>
      <c r="H305" s="41"/>
      <c r="I305" s="48"/>
    </row>
    <row r="306" spans="1:9" x14ac:dyDescent="0.25">
      <c r="A306" s="34"/>
      <c r="B306" s="34"/>
      <c r="C306" s="34"/>
      <c r="D306" s="40"/>
      <c r="E306" s="34"/>
      <c r="F306" s="34"/>
      <c r="G306" s="41"/>
      <c r="H306" s="41"/>
      <c r="I306" s="48"/>
    </row>
    <row r="307" spans="1:9" x14ac:dyDescent="0.25">
      <c r="A307" s="34"/>
      <c r="B307" s="34"/>
      <c r="C307" s="34"/>
      <c r="D307" s="40"/>
      <c r="E307" s="34"/>
      <c r="F307" s="34"/>
      <c r="G307" s="41"/>
      <c r="H307" s="41"/>
      <c r="I307" s="48"/>
    </row>
    <row r="308" spans="1:9" x14ac:dyDescent="0.25">
      <c r="A308" s="34"/>
      <c r="B308" s="34"/>
      <c r="C308" s="34"/>
      <c r="D308" s="40"/>
      <c r="E308" s="34"/>
      <c r="F308" s="34"/>
      <c r="G308" s="41"/>
      <c r="H308" s="41"/>
      <c r="I308" s="48"/>
    </row>
    <row r="309" spans="1:9" x14ac:dyDescent="0.25">
      <c r="A309" s="34"/>
      <c r="B309" s="34"/>
      <c r="C309" s="34"/>
      <c r="D309" s="40"/>
      <c r="E309" s="34"/>
      <c r="F309" s="34"/>
      <c r="G309" s="41"/>
      <c r="H309" s="41"/>
      <c r="I309" s="48"/>
    </row>
    <row r="310" spans="1:9" x14ac:dyDescent="0.25">
      <c r="A310" s="34"/>
      <c r="B310" s="34"/>
      <c r="C310" s="34"/>
      <c r="D310" s="40"/>
      <c r="E310" s="34"/>
      <c r="F310" s="34"/>
      <c r="G310" s="41"/>
      <c r="H310" s="41"/>
      <c r="I310" s="48"/>
    </row>
    <row r="311" spans="1:9" x14ac:dyDescent="0.25">
      <c r="A311" s="34"/>
      <c r="B311" s="34"/>
      <c r="C311" s="34"/>
      <c r="D311" s="40"/>
      <c r="E311" s="34"/>
      <c r="F311" s="34"/>
      <c r="G311" s="41"/>
      <c r="H311" s="41"/>
      <c r="I311" s="48"/>
    </row>
    <row r="312" spans="1:9" x14ac:dyDescent="0.25">
      <c r="A312" s="34"/>
      <c r="B312" s="34"/>
      <c r="C312" s="34"/>
      <c r="D312" s="40"/>
      <c r="E312" s="34"/>
      <c r="F312" s="34"/>
      <c r="G312" s="41"/>
      <c r="H312" s="41"/>
      <c r="I312" s="48"/>
    </row>
    <row r="313" spans="1:9" x14ac:dyDescent="0.25">
      <c r="A313" s="34"/>
      <c r="B313" s="34"/>
      <c r="C313" s="34"/>
      <c r="D313" s="40"/>
      <c r="E313" s="34"/>
      <c r="F313" s="34"/>
      <c r="G313" s="41"/>
      <c r="H313" s="41"/>
      <c r="I313" s="48"/>
    </row>
    <row r="314" spans="1:9" x14ac:dyDescent="0.25">
      <c r="A314" s="34"/>
      <c r="B314" s="34"/>
      <c r="C314" s="34"/>
      <c r="D314" s="40"/>
      <c r="E314" s="34"/>
      <c r="F314" s="34"/>
      <c r="G314" s="41"/>
      <c r="H314" s="41"/>
      <c r="I314" s="48"/>
    </row>
    <row r="315" spans="1:9" x14ac:dyDescent="0.25">
      <c r="A315" s="34"/>
      <c r="B315" s="34"/>
      <c r="C315" s="34"/>
      <c r="D315" s="40"/>
      <c r="E315" s="34"/>
      <c r="F315" s="34"/>
      <c r="G315" s="41"/>
      <c r="H315" s="41"/>
      <c r="I315" s="48"/>
    </row>
    <row r="316" spans="1:9" x14ac:dyDescent="0.25">
      <c r="A316" s="34"/>
      <c r="B316" s="34"/>
      <c r="C316" s="34"/>
      <c r="D316" s="40"/>
      <c r="E316" s="34"/>
      <c r="F316" s="34"/>
      <c r="G316" s="41"/>
      <c r="H316" s="41"/>
      <c r="I316" s="48"/>
    </row>
    <row r="317" spans="1:9" x14ac:dyDescent="0.25">
      <c r="A317" s="34"/>
      <c r="B317" s="34"/>
      <c r="C317" s="34"/>
      <c r="D317" s="40"/>
      <c r="E317" s="34"/>
      <c r="F317" s="34"/>
      <c r="G317" s="41"/>
      <c r="H317" s="41"/>
      <c r="I317" s="48"/>
    </row>
    <row r="318" spans="1:9" x14ac:dyDescent="0.25">
      <c r="A318" s="34"/>
      <c r="B318" s="34"/>
      <c r="C318" s="34"/>
      <c r="D318" s="40"/>
      <c r="E318" s="34"/>
      <c r="F318" s="34"/>
      <c r="G318" s="41"/>
      <c r="H318" s="41"/>
      <c r="I318" s="48"/>
    </row>
    <row r="319" spans="1:9" x14ac:dyDescent="0.25">
      <c r="A319" s="34"/>
      <c r="B319" s="34"/>
      <c r="C319" s="34"/>
      <c r="D319" s="40"/>
      <c r="E319" s="34"/>
      <c r="F319" s="34"/>
      <c r="G319" s="41"/>
      <c r="H319" s="41"/>
      <c r="I319" s="48"/>
    </row>
    <row r="320" spans="1:9" x14ac:dyDescent="0.25">
      <c r="A320" s="34"/>
      <c r="B320" s="34"/>
      <c r="C320" s="34"/>
      <c r="D320" s="40"/>
      <c r="E320" s="34"/>
      <c r="F320" s="34"/>
      <c r="G320" s="41"/>
      <c r="H320" s="41"/>
      <c r="I320" s="48"/>
    </row>
    <row r="321" spans="1:9" x14ac:dyDescent="0.25">
      <c r="A321" s="34"/>
      <c r="B321" s="34"/>
      <c r="C321" s="34"/>
      <c r="D321" s="40"/>
      <c r="E321" s="34"/>
      <c r="F321" s="34"/>
      <c r="G321" s="41"/>
      <c r="H321" s="41"/>
      <c r="I321" s="48"/>
    </row>
    <row r="322" spans="1:9" x14ac:dyDescent="0.25">
      <c r="A322" s="34"/>
      <c r="B322" s="34"/>
      <c r="C322" s="34"/>
      <c r="D322" s="40"/>
      <c r="E322" s="34"/>
      <c r="F322" s="34"/>
      <c r="G322" s="41"/>
      <c r="H322" s="41"/>
      <c r="I322" s="48"/>
    </row>
    <row r="323" spans="1:9" x14ac:dyDescent="0.25">
      <c r="A323" s="34"/>
      <c r="B323" s="34"/>
      <c r="C323" s="34"/>
      <c r="D323" s="40"/>
      <c r="E323" s="34"/>
      <c r="F323" s="34"/>
      <c r="G323" s="41"/>
      <c r="H323" s="41"/>
      <c r="I323" s="48"/>
    </row>
    <row r="324" spans="1:9" x14ac:dyDescent="0.25">
      <c r="A324" s="34"/>
      <c r="B324" s="34"/>
      <c r="C324" s="34"/>
      <c r="D324" s="40"/>
      <c r="E324" s="34"/>
      <c r="F324" s="34"/>
      <c r="G324" s="41"/>
      <c r="H324" s="41"/>
      <c r="I324" s="48"/>
    </row>
    <row r="325" spans="1:9" x14ac:dyDescent="0.25">
      <c r="A325" s="34"/>
      <c r="B325" s="34"/>
      <c r="C325" s="34"/>
      <c r="D325" s="40"/>
      <c r="E325" s="34"/>
      <c r="F325" s="34"/>
      <c r="G325" s="41"/>
      <c r="H325" s="41"/>
      <c r="I325" s="48"/>
    </row>
    <row r="326" spans="1:9" x14ac:dyDescent="0.25">
      <c r="A326" s="34"/>
      <c r="B326" s="34"/>
      <c r="C326" s="34"/>
      <c r="D326" s="40"/>
      <c r="E326" s="34"/>
      <c r="F326" s="34"/>
      <c r="G326" s="41"/>
      <c r="H326" s="41"/>
      <c r="I326" s="48"/>
    </row>
    <row r="327" spans="1:9" x14ac:dyDescent="0.25">
      <c r="A327" s="34"/>
      <c r="B327" s="34"/>
      <c r="C327" s="34"/>
      <c r="D327" s="40"/>
      <c r="E327" s="34"/>
      <c r="F327" s="34"/>
      <c r="G327" s="41"/>
      <c r="H327" s="41"/>
      <c r="I327" s="48"/>
    </row>
    <row r="328" spans="1:9" x14ac:dyDescent="0.25">
      <c r="A328" s="34"/>
      <c r="B328" s="34"/>
      <c r="C328" s="34"/>
      <c r="D328" s="40"/>
      <c r="E328" s="34"/>
      <c r="F328" s="34"/>
      <c r="G328" s="41"/>
      <c r="H328" s="41"/>
      <c r="I328" s="48"/>
    </row>
    <row r="329" spans="1:9" x14ac:dyDescent="0.25">
      <c r="A329" s="34"/>
      <c r="B329" s="34"/>
      <c r="C329" s="34"/>
      <c r="D329" s="40"/>
      <c r="E329" s="34"/>
      <c r="F329" s="34"/>
      <c r="G329" s="41"/>
      <c r="H329" s="41"/>
      <c r="I329" s="48"/>
    </row>
    <row r="330" spans="1:9" x14ac:dyDescent="0.25">
      <c r="A330" s="34"/>
      <c r="B330" s="34"/>
      <c r="C330" s="34"/>
      <c r="D330" s="40"/>
      <c r="E330" s="34"/>
      <c r="F330" s="34"/>
      <c r="G330" s="41"/>
      <c r="H330" s="41"/>
      <c r="I330" s="48"/>
    </row>
    <row r="331" spans="1:9" x14ac:dyDescent="0.25">
      <c r="A331" s="34"/>
      <c r="B331" s="34"/>
      <c r="C331" s="34"/>
      <c r="D331" s="40"/>
      <c r="E331" s="34"/>
      <c r="F331" s="34"/>
      <c r="G331" s="41"/>
      <c r="H331" s="41"/>
      <c r="I331" s="48"/>
    </row>
    <row r="332" spans="1:9" x14ac:dyDescent="0.25">
      <c r="A332" s="34"/>
      <c r="B332" s="34"/>
      <c r="C332" s="34"/>
      <c r="D332" s="40"/>
      <c r="E332" s="34"/>
      <c r="F332" s="34"/>
      <c r="G332" s="41"/>
      <c r="H332" s="41"/>
      <c r="I332" s="48"/>
    </row>
    <row r="333" spans="1:9" x14ac:dyDescent="0.25">
      <c r="A333" s="34"/>
      <c r="B333" s="34"/>
      <c r="C333" s="34"/>
      <c r="D333" s="40"/>
      <c r="E333" s="34"/>
      <c r="F333" s="34"/>
      <c r="G333" s="41"/>
      <c r="H333" s="41"/>
      <c r="I333" s="48"/>
    </row>
    <row r="334" spans="1:9" x14ac:dyDescent="0.25">
      <c r="A334" s="34"/>
      <c r="B334" s="34"/>
      <c r="C334" s="34"/>
      <c r="D334" s="40"/>
      <c r="E334" s="34"/>
      <c r="F334" s="34"/>
      <c r="G334" s="41"/>
      <c r="H334" s="41"/>
      <c r="I334" s="48"/>
    </row>
    <row r="335" spans="1:9" x14ac:dyDescent="0.25">
      <c r="A335" s="34"/>
      <c r="B335" s="34"/>
      <c r="C335" s="34"/>
      <c r="D335" s="40"/>
      <c r="E335" s="34"/>
      <c r="F335" s="34"/>
      <c r="G335" s="41"/>
      <c r="H335" s="41"/>
      <c r="I335" s="48"/>
    </row>
    <row r="336" spans="1:9" x14ac:dyDescent="0.25">
      <c r="A336" s="34"/>
      <c r="B336" s="34"/>
      <c r="C336" s="34"/>
      <c r="D336" s="40"/>
      <c r="E336" s="34"/>
      <c r="F336" s="34"/>
      <c r="G336" s="41"/>
      <c r="H336" s="41"/>
      <c r="I336" s="48"/>
    </row>
    <row r="337" spans="1:9" x14ac:dyDescent="0.25">
      <c r="A337" s="34"/>
      <c r="B337" s="34"/>
      <c r="C337" s="34"/>
      <c r="D337" s="40"/>
      <c r="E337" s="34"/>
      <c r="F337" s="34"/>
      <c r="G337" s="41"/>
      <c r="H337" s="41"/>
      <c r="I337" s="48"/>
    </row>
    <row r="338" spans="1:9" x14ac:dyDescent="0.25">
      <c r="A338" s="34"/>
      <c r="B338" s="34"/>
      <c r="C338" s="34"/>
      <c r="D338" s="40"/>
      <c r="E338" s="34"/>
      <c r="F338" s="34"/>
      <c r="G338" s="41"/>
      <c r="H338" s="41"/>
      <c r="I338" s="48"/>
    </row>
    <row r="339" spans="1:9" x14ac:dyDescent="0.25">
      <c r="A339" s="34"/>
      <c r="B339" s="34"/>
      <c r="C339" s="34"/>
      <c r="D339" s="40"/>
      <c r="E339" s="34"/>
      <c r="F339" s="34"/>
      <c r="G339" s="41"/>
      <c r="H339" s="41"/>
      <c r="I339" s="48"/>
    </row>
    <row r="340" spans="1:9" x14ac:dyDescent="0.25">
      <c r="A340" s="34"/>
      <c r="B340" s="34"/>
      <c r="C340" s="34"/>
      <c r="D340" s="40"/>
      <c r="E340" s="34"/>
      <c r="F340" s="34"/>
      <c r="G340" s="41"/>
      <c r="H340" s="41"/>
      <c r="I340" s="48"/>
    </row>
    <row r="341" spans="1:9" x14ac:dyDescent="0.25">
      <c r="A341" s="34"/>
      <c r="B341" s="34"/>
      <c r="C341" s="34"/>
      <c r="D341" s="40"/>
      <c r="E341" s="34"/>
      <c r="F341" s="34"/>
      <c r="G341" s="41"/>
      <c r="H341" s="41"/>
      <c r="I341" s="48"/>
    </row>
    <row r="342" spans="1:9" x14ac:dyDescent="0.25">
      <c r="A342" s="34"/>
      <c r="B342" s="34"/>
      <c r="C342" s="34"/>
      <c r="D342" s="40"/>
      <c r="E342" s="34"/>
      <c r="F342" s="34"/>
      <c r="G342" s="41"/>
      <c r="H342" s="41"/>
      <c r="I342" s="48"/>
    </row>
    <row r="343" spans="1:9" x14ac:dyDescent="0.25">
      <c r="A343" s="34"/>
      <c r="B343" s="34"/>
      <c r="C343" s="34"/>
      <c r="D343" s="40"/>
      <c r="E343" s="34"/>
      <c r="F343" s="34"/>
      <c r="G343" s="41"/>
      <c r="H343" s="41"/>
      <c r="I343" s="48"/>
    </row>
    <row r="344" spans="1:9" x14ac:dyDescent="0.25">
      <c r="A344" s="34"/>
      <c r="B344" s="34"/>
      <c r="C344" s="34"/>
      <c r="D344" s="40"/>
      <c r="E344" s="34"/>
      <c r="F344" s="34"/>
      <c r="G344" s="41"/>
      <c r="H344" s="41"/>
      <c r="I344" s="48"/>
    </row>
    <row r="345" spans="1:9" x14ac:dyDescent="0.25">
      <c r="A345" s="34"/>
      <c r="B345" s="34"/>
      <c r="C345" s="34"/>
      <c r="D345" s="40"/>
      <c r="E345" s="34"/>
      <c r="F345" s="34"/>
      <c r="G345" s="41"/>
      <c r="H345" s="41"/>
      <c r="I345" s="48"/>
    </row>
    <row r="346" spans="1:9" x14ac:dyDescent="0.25">
      <c r="A346" s="34"/>
      <c r="B346" s="34"/>
      <c r="C346" s="34"/>
      <c r="D346" s="40"/>
      <c r="E346" s="34"/>
      <c r="F346" s="34"/>
      <c r="G346" s="41"/>
      <c r="H346" s="41"/>
      <c r="I346" s="48"/>
    </row>
    <row r="347" spans="1:9" x14ac:dyDescent="0.25">
      <c r="A347" s="34"/>
      <c r="B347" s="34"/>
      <c r="C347" s="34"/>
      <c r="D347" s="40"/>
      <c r="E347" s="34"/>
      <c r="F347" s="34"/>
      <c r="G347" s="41"/>
      <c r="H347" s="41"/>
      <c r="I347" s="48"/>
    </row>
    <row r="348" spans="1:9" x14ac:dyDescent="0.25">
      <c r="A348" s="34"/>
      <c r="B348" s="34"/>
      <c r="C348" s="34"/>
      <c r="D348" s="40"/>
      <c r="E348" s="34"/>
      <c r="F348" s="34"/>
      <c r="G348" s="41"/>
      <c r="H348" s="41"/>
      <c r="I348" s="48"/>
    </row>
    <row r="349" spans="1:9" x14ac:dyDescent="0.25">
      <c r="A349" s="34"/>
      <c r="B349" s="34"/>
      <c r="C349" s="34"/>
      <c r="D349" s="40"/>
      <c r="E349" s="34"/>
      <c r="F349" s="34"/>
      <c r="G349" s="41"/>
      <c r="H349" s="41"/>
      <c r="I349" s="48"/>
    </row>
    <row r="350" spans="1:9" x14ac:dyDescent="0.25">
      <c r="A350" s="34"/>
      <c r="B350" s="34"/>
      <c r="C350" s="34"/>
      <c r="D350" s="40"/>
      <c r="E350" s="34"/>
      <c r="F350" s="34"/>
      <c r="G350" s="41"/>
      <c r="H350" s="41"/>
      <c r="I350" s="48"/>
    </row>
    <row r="351" spans="1:9" x14ac:dyDescent="0.25">
      <c r="A351" s="34"/>
      <c r="B351" s="34"/>
      <c r="C351" s="34"/>
      <c r="D351" s="40"/>
      <c r="E351" s="34"/>
      <c r="F351" s="34"/>
      <c r="G351" s="41"/>
      <c r="H351" s="41"/>
      <c r="I351" s="48"/>
    </row>
    <row r="352" spans="1:9" x14ac:dyDescent="0.25">
      <c r="A352" s="34"/>
      <c r="B352" s="34"/>
      <c r="C352" s="34"/>
      <c r="D352" s="40"/>
      <c r="E352" s="34"/>
      <c r="F352" s="34"/>
      <c r="G352" s="41"/>
      <c r="H352" s="41"/>
      <c r="I352" s="48"/>
    </row>
    <row r="353" spans="1:9" x14ac:dyDescent="0.25">
      <c r="A353" s="34"/>
      <c r="B353" s="34"/>
      <c r="C353" s="34"/>
      <c r="D353" s="40"/>
      <c r="E353" s="34"/>
      <c r="F353" s="34"/>
      <c r="G353" s="41"/>
      <c r="H353" s="41"/>
      <c r="I353" s="48"/>
    </row>
    <row r="354" spans="1:9" x14ac:dyDescent="0.25">
      <c r="A354" s="34"/>
      <c r="B354" s="34"/>
      <c r="C354" s="34"/>
      <c r="D354" s="40"/>
      <c r="E354" s="34"/>
      <c r="F354" s="34"/>
      <c r="G354" s="41"/>
      <c r="H354" s="41"/>
      <c r="I354" s="48"/>
    </row>
    <row r="355" spans="1:9" x14ac:dyDescent="0.25">
      <c r="A355" s="34"/>
      <c r="B355" s="34"/>
      <c r="C355" s="34"/>
      <c r="D355" s="40"/>
      <c r="E355" s="34"/>
      <c r="F355" s="34"/>
      <c r="G355" s="41"/>
      <c r="H355" s="41"/>
      <c r="I355" s="48"/>
    </row>
    <row r="356" spans="1:9" x14ac:dyDescent="0.25">
      <c r="A356" s="34"/>
      <c r="B356" s="34"/>
      <c r="C356" s="34"/>
      <c r="D356" s="40"/>
      <c r="E356" s="34"/>
      <c r="F356" s="34"/>
      <c r="G356" s="41"/>
      <c r="H356" s="41"/>
      <c r="I356" s="48"/>
    </row>
    <row r="357" spans="1:9" x14ac:dyDescent="0.25">
      <c r="A357" s="34"/>
      <c r="B357" s="34"/>
      <c r="C357" s="34"/>
      <c r="D357" s="40"/>
      <c r="E357" s="34"/>
      <c r="F357" s="34"/>
      <c r="G357" s="41"/>
      <c r="H357" s="41"/>
      <c r="I357" s="48"/>
    </row>
    <row r="358" spans="1:9" x14ac:dyDescent="0.25">
      <c r="A358" s="34"/>
      <c r="B358" s="34"/>
      <c r="C358" s="34"/>
      <c r="D358" s="40"/>
      <c r="E358" s="34"/>
      <c r="F358" s="34"/>
      <c r="G358" s="41"/>
      <c r="H358" s="41"/>
      <c r="I358" s="48"/>
    </row>
    <row r="359" spans="1:9" x14ac:dyDescent="0.25">
      <c r="A359" s="34"/>
      <c r="B359" s="34"/>
      <c r="C359" s="34"/>
      <c r="D359" s="40"/>
      <c r="E359" s="34"/>
      <c r="F359" s="34"/>
      <c r="G359" s="41"/>
      <c r="H359" s="41"/>
      <c r="I359" s="48"/>
    </row>
    <row r="360" spans="1:9" x14ac:dyDescent="0.25">
      <c r="A360" s="34"/>
      <c r="B360" s="34"/>
      <c r="C360" s="34"/>
      <c r="D360" s="40"/>
      <c r="E360" s="34"/>
      <c r="F360" s="34"/>
      <c r="G360" s="41"/>
      <c r="H360" s="41"/>
      <c r="I360" s="48"/>
    </row>
    <row r="361" spans="1:9" x14ac:dyDescent="0.25">
      <c r="A361" s="34"/>
      <c r="B361" s="34"/>
      <c r="C361" s="34"/>
      <c r="D361" s="40"/>
      <c r="E361" s="34"/>
      <c r="F361" s="34"/>
      <c r="G361" s="41"/>
      <c r="H361" s="41"/>
      <c r="I361" s="48"/>
    </row>
    <row r="362" spans="1:9" x14ac:dyDescent="0.25">
      <c r="A362" s="34"/>
      <c r="B362" s="34"/>
      <c r="C362" s="34"/>
      <c r="D362" s="40"/>
      <c r="E362" s="34"/>
      <c r="F362" s="34"/>
      <c r="G362" s="41"/>
      <c r="H362" s="41"/>
      <c r="I362" s="48"/>
    </row>
    <row r="363" spans="1:9" x14ac:dyDescent="0.25">
      <c r="A363" s="34"/>
      <c r="B363" s="34"/>
      <c r="C363" s="34"/>
      <c r="D363" s="40"/>
      <c r="E363" s="34"/>
      <c r="F363" s="34"/>
      <c r="G363" s="41"/>
      <c r="H363" s="41"/>
      <c r="I363" s="48"/>
    </row>
    <row r="364" spans="1:9" x14ac:dyDescent="0.25">
      <c r="A364" s="34"/>
      <c r="B364" s="34"/>
      <c r="C364" s="34"/>
      <c r="D364" s="40"/>
      <c r="E364" s="34"/>
      <c r="F364" s="34"/>
      <c r="G364" s="41"/>
      <c r="H364" s="41"/>
      <c r="I364" s="48"/>
    </row>
    <row r="365" spans="1:9" x14ac:dyDescent="0.25">
      <c r="A365" s="34"/>
      <c r="B365" s="34"/>
      <c r="C365" s="34"/>
      <c r="D365" s="40"/>
      <c r="E365" s="34"/>
      <c r="F365" s="34"/>
      <c r="G365" s="41"/>
      <c r="H365" s="41"/>
      <c r="I365" s="48"/>
    </row>
    <row r="366" spans="1:9" x14ac:dyDescent="0.25">
      <c r="A366" s="34"/>
      <c r="B366" s="34"/>
      <c r="C366" s="34"/>
      <c r="D366" s="40"/>
      <c r="E366" s="34"/>
      <c r="F366" s="34"/>
      <c r="G366" s="41"/>
      <c r="H366" s="41"/>
      <c r="I366" s="48"/>
    </row>
    <row r="367" spans="1:9" x14ac:dyDescent="0.25">
      <c r="A367" s="34"/>
      <c r="B367" s="34"/>
      <c r="C367" s="34"/>
      <c r="D367" s="40"/>
      <c r="E367" s="34"/>
      <c r="F367" s="34"/>
      <c r="G367" s="41"/>
      <c r="H367" s="41"/>
      <c r="I367" s="48"/>
    </row>
    <row r="368" spans="1:9" x14ac:dyDescent="0.25">
      <c r="A368" s="34"/>
      <c r="B368" s="34"/>
      <c r="C368" s="34"/>
      <c r="D368" s="40"/>
      <c r="E368" s="34"/>
      <c r="F368" s="34"/>
      <c r="G368" s="41"/>
      <c r="H368" s="41"/>
      <c r="I368" s="48"/>
    </row>
    <row r="369" spans="1:9" x14ac:dyDescent="0.25">
      <c r="A369" s="34"/>
      <c r="B369" s="34"/>
      <c r="C369" s="34"/>
      <c r="D369" s="40"/>
      <c r="E369" s="34"/>
      <c r="F369" s="34"/>
      <c r="G369" s="41"/>
      <c r="H369" s="41"/>
      <c r="I369" s="48"/>
    </row>
  </sheetData>
  <conditionalFormatting sqref="B2:B369">
    <cfRule type="duplicateValues" dxfId="4" priority="1"/>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A8B2F-B649-4385-A109-F7D3D9E97CF3}">
  <sheetPr>
    <tabColor theme="9" tint="0.39997558519241921"/>
  </sheetPr>
  <dimension ref="A1:E369"/>
  <sheetViews>
    <sheetView workbookViewId="0"/>
  </sheetViews>
  <sheetFormatPr baseColWidth="10" defaultColWidth="11.42578125" defaultRowHeight="15" x14ac:dyDescent="0.25"/>
  <cols>
    <col min="1" max="1" width="6.28515625" style="1" customWidth="1"/>
    <col min="2" max="2" width="18.28515625" style="1" customWidth="1"/>
    <col min="3" max="4" width="18.85546875" style="1" customWidth="1"/>
    <col min="5" max="5" width="38.140625" bestFit="1" customWidth="1"/>
  </cols>
  <sheetData>
    <row r="1" spans="1:5" x14ac:dyDescent="0.25">
      <c r="A1" s="4" t="s">
        <v>51</v>
      </c>
      <c r="B1" s="4" t="s">
        <v>9</v>
      </c>
      <c r="C1" s="4" t="s">
        <v>8</v>
      </c>
      <c r="D1" s="26" t="s">
        <v>72</v>
      </c>
      <c r="E1" s="4" t="s">
        <v>61</v>
      </c>
    </row>
    <row r="2" spans="1:5" x14ac:dyDescent="0.25">
      <c r="A2" s="28">
        <v>1</v>
      </c>
      <c r="B2" s="34" t="s">
        <v>2370</v>
      </c>
      <c r="C2" s="34">
        <v>51024722</v>
      </c>
      <c r="D2" s="34" t="s">
        <v>2578</v>
      </c>
      <c r="E2" s="34" t="s">
        <v>231</v>
      </c>
    </row>
    <row r="3" spans="1:5" x14ac:dyDescent="0.25">
      <c r="A3" s="28">
        <v>2</v>
      </c>
      <c r="B3" s="34" t="s">
        <v>2371</v>
      </c>
      <c r="C3" s="34">
        <v>51026338</v>
      </c>
      <c r="D3" s="34" t="s">
        <v>2579</v>
      </c>
      <c r="E3" s="34" t="s">
        <v>231</v>
      </c>
    </row>
    <row r="4" spans="1:5" x14ac:dyDescent="0.25">
      <c r="A4" s="28">
        <v>3</v>
      </c>
      <c r="B4" s="34" t="s">
        <v>2372</v>
      </c>
      <c r="C4" s="34">
        <v>51028290</v>
      </c>
      <c r="D4" s="34" t="s">
        <v>2580</v>
      </c>
      <c r="E4" s="34" t="s">
        <v>231</v>
      </c>
    </row>
    <row r="5" spans="1:5" x14ac:dyDescent="0.25">
      <c r="A5" s="28">
        <v>4</v>
      </c>
      <c r="B5" s="34" t="s">
        <v>2373</v>
      </c>
      <c r="C5" s="34">
        <v>51028455</v>
      </c>
      <c r="D5" s="34" t="s">
        <v>2581</v>
      </c>
      <c r="E5" s="34" t="s">
        <v>231</v>
      </c>
    </row>
    <row r="6" spans="1:5" x14ac:dyDescent="0.25">
      <c r="A6" s="28">
        <v>5</v>
      </c>
      <c r="B6" s="34" t="s">
        <v>2374</v>
      </c>
      <c r="C6" s="34">
        <v>51028737</v>
      </c>
      <c r="D6" s="34" t="s">
        <v>2582</v>
      </c>
      <c r="E6" s="34" t="s">
        <v>231</v>
      </c>
    </row>
    <row r="7" spans="1:5" x14ac:dyDescent="0.25">
      <c r="A7" s="28">
        <v>6</v>
      </c>
      <c r="B7" s="34" t="s">
        <v>2375</v>
      </c>
      <c r="C7" s="34">
        <v>51029620</v>
      </c>
      <c r="D7" s="34" t="s">
        <v>2583</v>
      </c>
      <c r="E7" s="34" t="s">
        <v>231</v>
      </c>
    </row>
    <row r="8" spans="1:5" x14ac:dyDescent="0.25">
      <c r="A8" s="28">
        <v>7</v>
      </c>
      <c r="B8" s="34" t="s">
        <v>2376</v>
      </c>
      <c r="C8" s="34">
        <v>51029636</v>
      </c>
      <c r="D8" s="34" t="s">
        <v>2584</v>
      </c>
      <c r="E8" s="34" t="s">
        <v>231</v>
      </c>
    </row>
    <row r="9" spans="1:5" x14ac:dyDescent="0.25">
      <c r="A9" s="28">
        <v>8</v>
      </c>
      <c r="B9" s="34">
        <v>19527001</v>
      </c>
      <c r="C9" s="34">
        <v>51029857</v>
      </c>
      <c r="D9" s="34" t="s">
        <v>2585</v>
      </c>
      <c r="E9" s="34" t="s">
        <v>231</v>
      </c>
    </row>
    <row r="10" spans="1:5" x14ac:dyDescent="0.25">
      <c r="A10" s="28">
        <v>9</v>
      </c>
      <c r="B10" s="34" t="s">
        <v>2377</v>
      </c>
      <c r="C10" s="34">
        <v>51029946</v>
      </c>
      <c r="D10" s="34" t="s">
        <v>2586</v>
      </c>
      <c r="E10" s="34" t="s">
        <v>231</v>
      </c>
    </row>
    <row r="11" spans="1:5" x14ac:dyDescent="0.25">
      <c r="A11" s="28">
        <v>10</v>
      </c>
      <c r="B11" s="34" t="s">
        <v>2378</v>
      </c>
      <c r="C11" s="34">
        <v>51030114</v>
      </c>
      <c r="D11" s="34" t="s">
        <v>2587</v>
      </c>
      <c r="E11" s="34" t="s">
        <v>231</v>
      </c>
    </row>
    <row r="12" spans="1:5" x14ac:dyDescent="0.25">
      <c r="A12" s="28">
        <v>11</v>
      </c>
      <c r="B12" s="34" t="s">
        <v>2379</v>
      </c>
      <c r="C12" s="34">
        <v>51030477</v>
      </c>
      <c r="D12" s="34" t="s">
        <v>2588</v>
      </c>
      <c r="E12" s="34" t="s">
        <v>231</v>
      </c>
    </row>
    <row r="13" spans="1:5" x14ac:dyDescent="0.25">
      <c r="A13" s="28">
        <v>12</v>
      </c>
      <c r="B13" s="34" t="s">
        <v>2380</v>
      </c>
      <c r="C13" s="34">
        <v>51030525</v>
      </c>
      <c r="D13" s="34" t="s">
        <v>2589</v>
      </c>
      <c r="E13" s="34" t="s">
        <v>231</v>
      </c>
    </row>
    <row r="14" spans="1:5" x14ac:dyDescent="0.25">
      <c r="A14" s="28">
        <v>13</v>
      </c>
      <c r="B14" s="34" t="s">
        <v>2381</v>
      </c>
      <c r="C14" s="34">
        <v>51030529</v>
      </c>
      <c r="D14" s="34" t="s">
        <v>2590</v>
      </c>
      <c r="E14" s="34" t="s">
        <v>231</v>
      </c>
    </row>
    <row r="15" spans="1:5" x14ac:dyDescent="0.25">
      <c r="A15" s="28">
        <v>14</v>
      </c>
      <c r="B15" s="34" t="s">
        <v>2382</v>
      </c>
      <c r="C15" s="34">
        <v>51030563</v>
      </c>
      <c r="D15" s="34" t="s">
        <v>2591</v>
      </c>
      <c r="E15" s="34" t="s">
        <v>231</v>
      </c>
    </row>
    <row r="16" spans="1:5" x14ac:dyDescent="0.25">
      <c r="A16" s="28">
        <v>15</v>
      </c>
      <c r="B16" s="34" t="s">
        <v>2383</v>
      </c>
      <c r="C16" s="34">
        <v>51030635</v>
      </c>
      <c r="D16" s="34" t="s">
        <v>2592</v>
      </c>
      <c r="E16" s="34" t="s">
        <v>231</v>
      </c>
    </row>
    <row r="17" spans="1:5" x14ac:dyDescent="0.25">
      <c r="A17" s="28">
        <v>16</v>
      </c>
      <c r="B17" s="34" t="s">
        <v>2384</v>
      </c>
      <c r="C17" s="34">
        <v>51030672</v>
      </c>
      <c r="D17" s="34" t="s">
        <v>2593</v>
      </c>
      <c r="E17" s="34" t="s">
        <v>231</v>
      </c>
    </row>
    <row r="18" spans="1:5" x14ac:dyDescent="0.25">
      <c r="A18" s="28">
        <v>17</v>
      </c>
      <c r="B18" s="34" t="s">
        <v>2385</v>
      </c>
      <c r="C18" s="34">
        <v>51030771</v>
      </c>
      <c r="D18" s="34" t="s">
        <v>2594</v>
      </c>
      <c r="E18" s="34" t="s">
        <v>231</v>
      </c>
    </row>
    <row r="19" spans="1:5" x14ac:dyDescent="0.25">
      <c r="A19" s="28">
        <v>18</v>
      </c>
      <c r="B19" s="34" t="s">
        <v>2386</v>
      </c>
      <c r="C19" s="34">
        <v>51030822</v>
      </c>
      <c r="D19" s="34" t="s">
        <v>2595</v>
      </c>
      <c r="E19" s="34" t="s">
        <v>231</v>
      </c>
    </row>
    <row r="20" spans="1:5" x14ac:dyDescent="0.25">
      <c r="A20" s="28">
        <v>19</v>
      </c>
      <c r="B20" s="34" t="s">
        <v>2387</v>
      </c>
      <c r="C20" s="34">
        <v>51030840</v>
      </c>
      <c r="D20" s="34" t="s">
        <v>2596</v>
      </c>
      <c r="E20" s="34" t="s">
        <v>231</v>
      </c>
    </row>
    <row r="21" spans="1:5" x14ac:dyDescent="0.25">
      <c r="A21" s="28">
        <v>20</v>
      </c>
      <c r="B21" s="34" t="s">
        <v>2388</v>
      </c>
      <c r="C21" s="34">
        <v>51030855</v>
      </c>
      <c r="D21" s="34" t="s">
        <v>2597</v>
      </c>
      <c r="E21" s="34" t="s">
        <v>231</v>
      </c>
    </row>
    <row r="22" spans="1:5" x14ac:dyDescent="0.25">
      <c r="A22" s="28">
        <v>21</v>
      </c>
      <c r="B22" s="34" t="s">
        <v>2389</v>
      </c>
      <c r="C22" s="34">
        <v>51030876</v>
      </c>
      <c r="D22" s="34" t="s">
        <v>2598</v>
      </c>
      <c r="E22" s="34" t="s">
        <v>231</v>
      </c>
    </row>
    <row r="23" spans="1:5" x14ac:dyDescent="0.25">
      <c r="A23" s="28">
        <v>22</v>
      </c>
      <c r="B23" s="34" t="s">
        <v>2390</v>
      </c>
      <c r="C23" s="34">
        <v>51030882</v>
      </c>
      <c r="D23" s="34" t="s">
        <v>2599</v>
      </c>
      <c r="E23" s="34" t="s">
        <v>231</v>
      </c>
    </row>
    <row r="24" spans="1:5" x14ac:dyDescent="0.25">
      <c r="A24" s="28">
        <v>23</v>
      </c>
      <c r="B24" s="34" t="s">
        <v>2391</v>
      </c>
      <c r="C24" s="34">
        <v>51030928</v>
      </c>
      <c r="D24" s="34" t="s">
        <v>2600</v>
      </c>
      <c r="E24" s="34" t="s">
        <v>231</v>
      </c>
    </row>
    <row r="25" spans="1:5" x14ac:dyDescent="0.25">
      <c r="A25" s="28">
        <v>24</v>
      </c>
      <c r="B25" s="34" t="s">
        <v>2392</v>
      </c>
      <c r="C25" s="34">
        <v>51030974</v>
      </c>
      <c r="D25" s="34" t="s">
        <v>2601</v>
      </c>
      <c r="E25" s="34" t="s">
        <v>231</v>
      </c>
    </row>
    <row r="26" spans="1:5" x14ac:dyDescent="0.25">
      <c r="A26" s="28">
        <v>25</v>
      </c>
      <c r="B26" s="34" t="s">
        <v>2393</v>
      </c>
      <c r="C26" s="34">
        <v>51031019</v>
      </c>
      <c r="D26" s="34" t="s">
        <v>2602</v>
      </c>
      <c r="E26" s="34" t="s">
        <v>231</v>
      </c>
    </row>
    <row r="27" spans="1:5" x14ac:dyDescent="0.25">
      <c r="A27" s="28">
        <v>26</v>
      </c>
      <c r="B27" s="34" t="s">
        <v>2394</v>
      </c>
      <c r="C27" s="34">
        <v>51031045</v>
      </c>
      <c r="D27" s="34" t="s">
        <v>2603</v>
      </c>
      <c r="E27" s="34" t="s">
        <v>231</v>
      </c>
    </row>
    <row r="28" spans="1:5" x14ac:dyDescent="0.25">
      <c r="A28" s="28">
        <v>27</v>
      </c>
      <c r="B28" s="34" t="s">
        <v>2395</v>
      </c>
      <c r="C28" s="34">
        <v>51031099</v>
      </c>
      <c r="D28" s="34" t="s">
        <v>2604</v>
      </c>
      <c r="E28" s="34" t="s">
        <v>231</v>
      </c>
    </row>
    <row r="29" spans="1:5" x14ac:dyDescent="0.25">
      <c r="A29" s="28">
        <v>28</v>
      </c>
      <c r="B29" s="34" t="s">
        <v>2396</v>
      </c>
      <c r="C29" s="34">
        <v>51031118</v>
      </c>
      <c r="D29" s="34" t="s">
        <v>2605</v>
      </c>
      <c r="E29" s="34" t="s">
        <v>231</v>
      </c>
    </row>
    <row r="30" spans="1:5" x14ac:dyDescent="0.25">
      <c r="A30" s="28">
        <v>29</v>
      </c>
      <c r="B30" s="34" t="s">
        <v>2397</v>
      </c>
      <c r="C30" s="34">
        <v>51031732</v>
      </c>
      <c r="D30" s="34" t="s">
        <v>153</v>
      </c>
      <c r="E30" s="34" t="s">
        <v>231</v>
      </c>
    </row>
    <row r="31" spans="1:5" x14ac:dyDescent="0.25">
      <c r="A31" s="28">
        <v>30</v>
      </c>
      <c r="B31" s="34" t="s">
        <v>2398</v>
      </c>
      <c r="C31" s="34">
        <v>51031798</v>
      </c>
      <c r="D31" s="34" t="s">
        <v>153</v>
      </c>
      <c r="E31" s="34" t="s">
        <v>231</v>
      </c>
    </row>
    <row r="32" spans="1:5" x14ac:dyDescent="0.25">
      <c r="A32" s="28">
        <v>31</v>
      </c>
      <c r="B32" s="34" t="s">
        <v>2399</v>
      </c>
      <c r="C32" s="34">
        <v>51031799</v>
      </c>
      <c r="D32" s="34" t="s">
        <v>153</v>
      </c>
      <c r="E32" s="34" t="s">
        <v>231</v>
      </c>
    </row>
    <row r="33" spans="1:5" x14ac:dyDescent="0.25">
      <c r="A33" s="28">
        <v>32</v>
      </c>
      <c r="B33" s="34" t="s">
        <v>2400</v>
      </c>
      <c r="C33" s="34">
        <v>51031811</v>
      </c>
      <c r="D33" s="34" t="s">
        <v>153</v>
      </c>
      <c r="E33" s="34" t="s">
        <v>231</v>
      </c>
    </row>
    <row r="34" spans="1:5" x14ac:dyDescent="0.25">
      <c r="A34" s="28">
        <v>33</v>
      </c>
      <c r="B34" s="34" t="s">
        <v>2401</v>
      </c>
      <c r="C34" s="34">
        <v>51031815</v>
      </c>
      <c r="D34" s="34" t="s">
        <v>153</v>
      </c>
      <c r="E34" s="34" t="s">
        <v>231</v>
      </c>
    </row>
    <row r="35" spans="1:5" x14ac:dyDescent="0.25">
      <c r="A35" s="28">
        <v>34</v>
      </c>
      <c r="B35" s="34" t="s">
        <v>2402</v>
      </c>
      <c r="C35" s="34">
        <v>51031818</v>
      </c>
      <c r="D35" s="34" t="s">
        <v>153</v>
      </c>
      <c r="E35" s="34" t="s">
        <v>231</v>
      </c>
    </row>
    <row r="36" spans="1:5" x14ac:dyDescent="0.25">
      <c r="A36" s="28">
        <v>35</v>
      </c>
      <c r="B36" s="34" t="s">
        <v>2403</v>
      </c>
      <c r="C36" s="34">
        <v>51031820</v>
      </c>
      <c r="D36" s="34" t="s">
        <v>153</v>
      </c>
      <c r="E36" s="34" t="s">
        <v>231</v>
      </c>
    </row>
    <row r="37" spans="1:5" x14ac:dyDescent="0.25">
      <c r="A37" s="28">
        <v>36</v>
      </c>
      <c r="B37" s="34" t="s">
        <v>2404</v>
      </c>
      <c r="C37" s="34">
        <v>51031867</v>
      </c>
      <c r="D37" s="34" t="s">
        <v>153</v>
      </c>
      <c r="E37" s="34" t="s">
        <v>231</v>
      </c>
    </row>
    <row r="38" spans="1:5" x14ac:dyDescent="0.25">
      <c r="A38" s="28">
        <v>37</v>
      </c>
      <c r="B38" s="34" t="s">
        <v>2405</v>
      </c>
      <c r="C38" s="34">
        <v>51031919</v>
      </c>
      <c r="D38" s="34" t="s">
        <v>153</v>
      </c>
      <c r="E38" s="34" t="s">
        <v>231</v>
      </c>
    </row>
    <row r="39" spans="1:5" x14ac:dyDescent="0.25">
      <c r="A39" s="28">
        <v>38</v>
      </c>
      <c r="B39" s="34" t="s">
        <v>2406</v>
      </c>
      <c r="C39" s="34">
        <v>51031920</v>
      </c>
      <c r="D39" s="34" t="s">
        <v>153</v>
      </c>
      <c r="E39" s="34" t="s">
        <v>231</v>
      </c>
    </row>
    <row r="40" spans="1:5" x14ac:dyDescent="0.25">
      <c r="A40" s="28">
        <v>39</v>
      </c>
      <c r="B40" s="34" t="s">
        <v>2407</v>
      </c>
      <c r="C40" s="34">
        <v>51031924</v>
      </c>
      <c r="D40" s="34" t="s">
        <v>153</v>
      </c>
      <c r="E40" s="34" t="s">
        <v>231</v>
      </c>
    </row>
    <row r="41" spans="1:5" x14ac:dyDescent="0.25">
      <c r="A41" s="28">
        <v>40</v>
      </c>
      <c r="B41" s="34" t="s">
        <v>2408</v>
      </c>
      <c r="C41" s="34">
        <v>51031925</v>
      </c>
      <c r="D41" s="34" t="s">
        <v>153</v>
      </c>
      <c r="E41" s="34" t="s">
        <v>231</v>
      </c>
    </row>
    <row r="42" spans="1:5" x14ac:dyDescent="0.25">
      <c r="A42" s="28">
        <v>41</v>
      </c>
      <c r="B42" s="34" t="s">
        <v>2409</v>
      </c>
      <c r="C42" s="34">
        <v>51031926</v>
      </c>
      <c r="D42" s="34" t="s">
        <v>153</v>
      </c>
      <c r="E42" s="34" t="s">
        <v>231</v>
      </c>
    </row>
    <row r="43" spans="1:5" x14ac:dyDescent="0.25">
      <c r="A43" s="28">
        <v>42</v>
      </c>
      <c r="B43" s="34" t="s">
        <v>2410</v>
      </c>
      <c r="C43" s="34">
        <v>51031928</v>
      </c>
      <c r="D43" s="34" t="s">
        <v>153</v>
      </c>
      <c r="E43" s="34" t="s">
        <v>231</v>
      </c>
    </row>
    <row r="44" spans="1:5" x14ac:dyDescent="0.25">
      <c r="A44" s="28">
        <v>43</v>
      </c>
      <c r="B44" s="34" t="s">
        <v>2411</v>
      </c>
      <c r="C44" s="34">
        <v>51031929</v>
      </c>
      <c r="D44" s="34" t="s">
        <v>153</v>
      </c>
      <c r="E44" s="34" t="s">
        <v>231</v>
      </c>
    </row>
    <row r="45" spans="1:5" x14ac:dyDescent="0.25">
      <c r="A45" s="28">
        <v>44</v>
      </c>
      <c r="B45" s="34" t="s">
        <v>2412</v>
      </c>
      <c r="C45" s="34">
        <v>51031930</v>
      </c>
      <c r="D45" s="34" t="s">
        <v>153</v>
      </c>
      <c r="E45" s="34" t="s">
        <v>231</v>
      </c>
    </row>
    <row r="46" spans="1:5" x14ac:dyDescent="0.25">
      <c r="A46" s="28">
        <v>45</v>
      </c>
      <c r="B46" s="34" t="s">
        <v>2413</v>
      </c>
      <c r="C46" s="34">
        <v>51031932</v>
      </c>
      <c r="D46" s="34" t="s">
        <v>153</v>
      </c>
      <c r="E46" s="34" t="s">
        <v>231</v>
      </c>
    </row>
    <row r="47" spans="1:5" x14ac:dyDescent="0.25">
      <c r="A47" s="28">
        <v>46</v>
      </c>
      <c r="B47" s="34" t="s">
        <v>2414</v>
      </c>
      <c r="C47" s="34">
        <v>51031934</v>
      </c>
      <c r="D47" s="34" t="s">
        <v>153</v>
      </c>
      <c r="E47" s="34" t="s">
        <v>231</v>
      </c>
    </row>
    <row r="48" spans="1:5" x14ac:dyDescent="0.25">
      <c r="A48" s="28">
        <v>47</v>
      </c>
      <c r="B48" s="34" t="s">
        <v>2415</v>
      </c>
      <c r="C48" s="34">
        <v>51031935</v>
      </c>
      <c r="D48" s="34" t="s">
        <v>153</v>
      </c>
      <c r="E48" s="34" t="s">
        <v>231</v>
      </c>
    </row>
    <row r="49" spans="1:5" x14ac:dyDescent="0.25">
      <c r="A49" s="28">
        <v>48</v>
      </c>
      <c r="B49" s="34" t="s">
        <v>2416</v>
      </c>
      <c r="C49" s="34">
        <v>51031942</v>
      </c>
      <c r="D49" s="34" t="s">
        <v>153</v>
      </c>
      <c r="E49" s="34" t="s">
        <v>231</v>
      </c>
    </row>
    <row r="50" spans="1:5" x14ac:dyDescent="0.25">
      <c r="A50" s="28">
        <v>49</v>
      </c>
      <c r="B50" s="34" t="s">
        <v>2417</v>
      </c>
      <c r="C50" s="34">
        <v>51031947</v>
      </c>
      <c r="D50" s="34" t="s">
        <v>153</v>
      </c>
      <c r="E50" s="34" t="s">
        <v>231</v>
      </c>
    </row>
    <row r="51" spans="1:5" x14ac:dyDescent="0.25">
      <c r="A51" s="28">
        <v>50</v>
      </c>
      <c r="B51" s="34" t="s">
        <v>2418</v>
      </c>
      <c r="C51" s="34">
        <v>51031948</v>
      </c>
      <c r="D51" s="34" t="s">
        <v>153</v>
      </c>
      <c r="E51" s="34" t="s">
        <v>231</v>
      </c>
    </row>
    <row r="52" spans="1:5" x14ac:dyDescent="0.25">
      <c r="A52" s="28">
        <v>51</v>
      </c>
      <c r="B52" s="34" t="s">
        <v>2419</v>
      </c>
      <c r="C52" s="34">
        <v>51031953</v>
      </c>
      <c r="D52" s="34" t="s">
        <v>153</v>
      </c>
      <c r="E52" s="34" t="s">
        <v>231</v>
      </c>
    </row>
    <row r="53" spans="1:5" x14ac:dyDescent="0.25">
      <c r="A53" s="28">
        <v>52</v>
      </c>
      <c r="B53" s="34" t="s">
        <v>2420</v>
      </c>
      <c r="C53" s="34">
        <v>51031954</v>
      </c>
      <c r="D53" s="34" t="s">
        <v>153</v>
      </c>
      <c r="E53" s="34" t="s">
        <v>231</v>
      </c>
    </row>
    <row r="54" spans="1:5" x14ac:dyDescent="0.25">
      <c r="A54" s="28">
        <v>53</v>
      </c>
      <c r="B54" s="34" t="s">
        <v>2421</v>
      </c>
      <c r="C54" s="34">
        <v>51031958</v>
      </c>
      <c r="D54" s="34" t="s">
        <v>153</v>
      </c>
      <c r="E54" s="34" t="s">
        <v>231</v>
      </c>
    </row>
    <row r="55" spans="1:5" x14ac:dyDescent="0.25">
      <c r="A55" s="28">
        <v>54</v>
      </c>
      <c r="B55" s="34" t="s">
        <v>2422</v>
      </c>
      <c r="C55" s="34">
        <v>51031960</v>
      </c>
      <c r="D55" s="34" t="s">
        <v>153</v>
      </c>
      <c r="E55" s="34" t="s">
        <v>231</v>
      </c>
    </row>
    <row r="56" spans="1:5" x14ac:dyDescent="0.25">
      <c r="A56" s="28">
        <v>55</v>
      </c>
      <c r="B56" s="34" t="s">
        <v>2423</v>
      </c>
      <c r="C56" s="34">
        <v>51031961</v>
      </c>
      <c r="D56" s="34" t="s">
        <v>153</v>
      </c>
      <c r="E56" s="34" t="s">
        <v>231</v>
      </c>
    </row>
    <row r="57" spans="1:5" x14ac:dyDescent="0.25">
      <c r="A57" s="28">
        <v>56</v>
      </c>
      <c r="B57" s="34" t="s">
        <v>2424</v>
      </c>
      <c r="C57" s="34">
        <v>51031985</v>
      </c>
      <c r="D57" s="34" t="s">
        <v>153</v>
      </c>
      <c r="E57" s="34" t="s">
        <v>231</v>
      </c>
    </row>
    <row r="58" spans="1:5" x14ac:dyDescent="0.25">
      <c r="A58" s="28">
        <v>57</v>
      </c>
      <c r="B58" s="34" t="s">
        <v>2425</v>
      </c>
      <c r="C58" s="34">
        <v>51031986</v>
      </c>
      <c r="D58" s="34" t="s">
        <v>153</v>
      </c>
      <c r="E58" s="34" t="s">
        <v>231</v>
      </c>
    </row>
    <row r="59" spans="1:5" x14ac:dyDescent="0.25">
      <c r="A59" s="28">
        <v>58</v>
      </c>
      <c r="B59" s="34" t="s">
        <v>2426</v>
      </c>
      <c r="C59" s="34">
        <v>51032028</v>
      </c>
      <c r="D59" s="34" t="s">
        <v>153</v>
      </c>
      <c r="E59" s="34" t="s">
        <v>231</v>
      </c>
    </row>
    <row r="60" spans="1:5" x14ac:dyDescent="0.25">
      <c r="A60" s="28">
        <v>59</v>
      </c>
      <c r="B60" s="34" t="s">
        <v>2427</v>
      </c>
      <c r="C60" s="34">
        <v>51032034</v>
      </c>
      <c r="D60" s="34" t="s">
        <v>153</v>
      </c>
      <c r="E60" s="34" t="s">
        <v>231</v>
      </c>
    </row>
    <row r="61" spans="1:5" x14ac:dyDescent="0.25">
      <c r="A61" s="28">
        <v>60</v>
      </c>
      <c r="B61" s="34" t="s">
        <v>2428</v>
      </c>
      <c r="C61" s="34">
        <v>51032035</v>
      </c>
      <c r="D61" s="34" t="s">
        <v>153</v>
      </c>
      <c r="E61" s="34" t="s">
        <v>231</v>
      </c>
    </row>
    <row r="62" spans="1:5" x14ac:dyDescent="0.25">
      <c r="A62" s="28">
        <v>61</v>
      </c>
      <c r="B62" s="34" t="s">
        <v>2429</v>
      </c>
      <c r="C62" s="34">
        <v>51032040</v>
      </c>
      <c r="D62" s="34" t="s">
        <v>153</v>
      </c>
      <c r="E62" s="34" t="s">
        <v>231</v>
      </c>
    </row>
    <row r="63" spans="1:5" x14ac:dyDescent="0.25">
      <c r="A63" s="28">
        <v>62</v>
      </c>
      <c r="B63" s="34" t="s">
        <v>2430</v>
      </c>
      <c r="C63" s="34">
        <v>51032041</v>
      </c>
      <c r="D63" s="34" t="s">
        <v>153</v>
      </c>
      <c r="E63" s="34" t="s">
        <v>231</v>
      </c>
    </row>
    <row r="64" spans="1:5" x14ac:dyDescent="0.25">
      <c r="A64" s="28">
        <v>63</v>
      </c>
      <c r="B64" s="34" t="s">
        <v>2431</v>
      </c>
      <c r="C64" s="34">
        <v>51032044</v>
      </c>
      <c r="D64" s="34" t="s">
        <v>153</v>
      </c>
      <c r="E64" s="34" t="s">
        <v>231</v>
      </c>
    </row>
    <row r="65" spans="1:5" x14ac:dyDescent="0.25">
      <c r="A65" s="28">
        <v>64</v>
      </c>
      <c r="B65" s="34" t="s">
        <v>2432</v>
      </c>
      <c r="C65" s="34">
        <v>51032048</v>
      </c>
      <c r="D65" s="34" t="s">
        <v>153</v>
      </c>
      <c r="E65" s="34" t="s">
        <v>231</v>
      </c>
    </row>
    <row r="66" spans="1:5" x14ac:dyDescent="0.25">
      <c r="A66" s="28">
        <v>65</v>
      </c>
      <c r="B66" s="34" t="s">
        <v>2433</v>
      </c>
      <c r="C66" s="34">
        <v>51032049</v>
      </c>
      <c r="D66" s="34" t="s">
        <v>153</v>
      </c>
      <c r="E66" s="34" t="s">
        <v>231</v>
      </c>
    </row>
    <row r="67" spans="1:5" x14ac:dyDescent="0.25">
      <c r="A67" s="28">
        <v>66</v>
      </c>
      <c r="B67" s="34" t="s">
        <v>2434</v>
      </c>
      <c r="C67" s="34">
        <v>51032050</v>
      </c>
      <c r="D67" s="34" t="s">
        <v>153</v>
      </c>
      <c r="E67" s="34" t="s">
        <v>231</v>
      </c>
    </row>
    <row r="68" spans="1:5" x14ac:dyDescent="0.25">
      <c r="A68" s="28">
        <v>67</v>
      </c>
      <c r="B68" s="34" t="s">
        <v>2435</v>
      </c>
      <c r="C68" s="34">
        <v>51032060</v>
      </c>
      <c r="D68" s="34" t="s">
        <v>153</v>
      </c>
      <c r="E68" s="34" t="s">
        <v>231</v>
      </c>
    </row>
    <row r="69" spans="1:5" x14ac:dyDescent="0.25">
      <c r="A69" s="28">
        <v>68</v>
      </c>
      <c r="B69" s="34" t="s">
        <v>2436</v>
      </c>
      <c r="C69" s="34">
        <v>51032074</v>
      </c>
      <c r="D69" s="34" t="s">
        <v>153</v>
      </c>
      <c r="E69" s="34" t="s">
        <v>231</v>
      </c>
    </row>
    <row r="70" spans="1:5" x14ac:dyDescent="0.25">
      <c r="A70" s="28">
        <v>69</v>
      </c>
      <c r="B70" s="34" t="s">
        <v>2437</v>
      </c>
      <c r="C70" s="34">
        <v>51032075</v>
      </c>
      <c r="D70" s="34" t="s">
        <v>153</v>
      </c>
      <c r="E70" s="34" t="s">
        <v>231</v>
      </c>
    </row>
    <row r="71" spans="1:5" x14ac:dyDescent="0.25">
      <c r="A71" s="28">
        <v>70</v>
      </c>
      <c r="B71" s="34" t="s">
        <v>2438</v>
      </c>
      <c r="C71" s="34">
        <v>51028008</v>
      </c>
      <c r="D71" s="34" t="s">
        <v>2606</v>
      </c>
      <c r="E71" s="34" t="s">
        <v>232</v>
      </c>
    </row>
    <row r="72" spans="1:5" x14ac:dyDescent="0.25">
      <c r="A72" s="28">
        <v>71</v>
      </c>
      <c r="B72" s="34" t="s">
        <v>2439</v>
      </c>
      <c r="C72" s="34">
        <v>51028856</v>
      </c>
      <c r="D72" s="34" t="s">
        <v>2607</v>
      </c>
      <c r="E72" s="34" t="s">
        <v>232</v>
      </c>
    </row>
    <row r="73" spans="1:5" x14ac:dyDescent="0.25">
      <c r="A73" s="28">
        <v>72</v>
      </c>
      <c r="B73" s="34" t="s">
        <v>2440</v>
      </c>
      <c r="C73" s="34">
        <v>51029519</v>
      </c>
      <c r="D73" s="34" t="s">
        <v>2608</v>
      </c>
      <c r="E73" s="34" t="s">
        <v>232</v>
      </c>
    </row>
    <row r="74" spans="1:5" x14ac:dyDescent="0.25">
      <c r="A74" s="28">
        <v>73</v>
      </c>
      <c r="B74" s="34" t="s">
        <v>2441</v>
      </c>
      <c r="C74" s="34">
        <v>51029629</v>
      </c>
      <c r="D74" s="34" t="s">
        <v>2609</v>
      </c>
      <c r="E74" s="34" t="s">
        <v>232</v>
      </c>
    </row>
    <row r="75" spans="1:5" x14ac:dyDescent="0.25">
      <c r="A75" s="28">
        <v>74</v>
      </c>
      <c r="B75" s="34" t="s">
        <v>2442</v>
      </c>
      <c r="C75" s="34">
        <v>51029949</v>
      </c>
      <c r="D75" s="34" t="s">
        <v>2610</v>
      </c>
      <c r="E75" s="34" t="s">
        <v>232</v>
      </c>
    </row>
    <row r="76" spans="1:5" x14ac:dyDescent="0.25">
      <c r="A76" s="28">
        <v>75</v>
      </c>
      <c r="B76" s="34" t="s">
        <v>2443</v>
      </c>
      <c r="C76" s="34">
        <v>51030214</v>
      </c>
      <c r="D76" s="34" t="s">
        <v>2611</v>
      </c>
      <c r="E76" s="34" t="s">
        <v>232</v>
      </c>
    </row>
    <row r="77" spans="1:5" x14ac:dyDescent="0.25">
      <c r="A77" s="28">
        <v>76</v>
      </c>
      <c r="B77" s="34" t="s">
        <v>2444</v>
      </c>
      <c r="C77" s="34">
        <v>51030516</v>
      </c>
      <c r="D77" s="34" t="s">
        <v>2612</v>
      </c>
      <c r="E77" s="34" t="s">
        <v>232</v>
      </c>
    </row>
    <row r="78" spans="1:5" x14ac:dyDescent="0.25">
      <c r="A78" s="28">
        <v>77</v>
      </c>
      <c r="B78" s="34" t="s">
        <v>2445</v>
      </c>
      <c r="C78" s="34">
        <v>51030527</v>
      </c>
      <c r="D78" s="34" t="s">
        <v>2613</v>
      </c>
      <c r="E78" s="34" t="s">
        <v>232</v>
      </c>
    </row>
    <row r="79" spans="1:5" x14ac:dyDescent="0.25">
      <c r="A79" s="28">
        <v>78</v>
      </c>
      <c r="B79" s="34" t="s">
        <v>2446</v>
      </c>
      <c r="C79" s="34">
        <v>51030534</v>
      </c>
      <c r="D79" s="34" t="s">
        <v>2614</v>
      </c>
      <c r="E79" s="34" t="s">
        <v>232</v>
      </c>
    </row>
    <row r="80" spans="1:5" x14ac:dyDescent="0.25">
      <c r="A80" s="28">
        <v>79</v>
      </c>
      <c r="B80" s="34" t="s">
        <v>2447</v>
      </c>
      <c r="C80" s="34">
        <v>51030547</v>
      </c>
      <c r="D80" s="34" t="s">
        <v>2615</v>
      </c>
      <c r="E80" s="34" t="s">
        <v>232</v>
      </c>
    </row>
    <row r="81" spans="1:5" x14ac:dyDescent="0.25">
      <c r="A81" s="28">
        <v>80</v>
      </c>
      <c r="B81" s="34" t="s">
        <v>2448</v>
      </c>
      <c r="C81" s="34">
        <v>51030548</v>
      </c>
      <c r="D81" s="34" t="s">
        <v>2616</v>
      </c>
      <c r="E81" s="34" t="s">
        <v>232</v>
      </c>
    </row>
    <row r="82" spans="1:5" x14ac:dyDescent="0.25">
      <c r="A82" s="28">
        <v>81</v>
      </c>
      <c r="B82" s="34" t="s">
        <v>2449</v>
      </c>
      <c r="C82" s="34">
        <v>51030549</v>
      </c>
      <c r="D82" s="34" t="s">
        <v>2617</v>
      </c>
      <c r="E82" s="34" t="s">
        <v>232</v>
      </c>
    </row>
    <row r="83" spans="1:5" x14ac:dyDescent="0.25">
      <c r="A83" s="28">
        <v>82</v>
      </c>
      <c r="B83" s="34" t="s">
        <v>2450</v>
      </c>
      <c r="C83" s="34">
        <v>51030551</v>
      </c>
      <c r="D83" s="34" t="s">
        <v>2618</v>
      </c>
      <c r="E83" s="34" t="s">
        <v>232</v>
      </c>
    </row>
    <row r="84" spans="1:5" x14ac:dyDescent="0.25">
      <c r="A84" s="28">
        <v>83</v>
      </c>
      <c r="B84" s="34" t="s">
        <v>2451</v>
      </c>
      <c r="C84" s="34">
        <v>51030559</v>
      </c>
      <c r="D84" s="34" t="s">
        <v>2619</v>
      </c>
      <c r="E84" s="34" t="s">
        <v>232</v>
      </c>
    </row>
    <row r="85" spans="1:5" x14ac:dyDescent="0.25">
      <c r="A85" s="28">
        <v>84</v>
      </c>
      <c r="B85" s="34" t="s">
        <v>2452</v>
      </c>
      <c r="C85" s="34">
        <v>51030577</v>
      </c>
      <c r="D85" s="34" t="s">
        <v>2620</v>
      </c>
      <c r="E85" s="34" t="s">
        <v>232</v>
      </c>
    </row>
    <row r="86" spans="1:5" x14ac:dyDescent="0.25">
      <c r="A86" s="28">
        <v>85</v>
      </c>
      <c r="B86" s="34" t="s">
        <v>2453</v>
      </c>
      <c r="C86" s="34">
        <v>51030584</v>
      </c>
      <c r="D86" s="34" t="s">
        <v>2621</v>
      </c>
      <c r="E86" s="34" t="s">
        <v>232</v>
      </c>
    </row>
    <row r="87" spans="1:5" x14ac:dyDescent="0.25">
      <c r="A87" s="28">
        <v>86</v>
      </c>
      <c r="B87" s="34" t="s">
        <v>2454</v>
      </c>
      <c r="C87" s="34">
        <v>51030600</v>
      </c>
      <c r="D87" s="34" t="s">
        <v>2622</v>
      </c>
      <c r="E87" s="34" t="s">
        <v>232</v>
      </c>
    </row>
    <row r="88" spans="1:5" x14ac:dyDescent="0.25">
      <c r="A88" s="28">
        <v>87</v>
      </c>
      <c r="B88" s="34" t="s">
        <v>2455</v>
      </c>
      <c r="C88" s="34">
        <v>51030602</v>
      </c>
      <c r="D88" s="34" t="s">
        <v>2623</v>
      </c>
      <c r="E88" s="34" t="s">
        <v>232</v>
      </c>
    </row>
    <row r="89" spans="1:5" x14ac:dyDescent="0.25">
      <c r="A89" s="28">
        <v>88</v>
      </c>
      <c r="B89" s="34" t="s">
        <v>2456</v>
      </c>
      <c r="C89" s="34">
        <v>51030619</v>
      </c>
      <c r="D89" s="34" t="s">
        <v>2624</v>
      </c>
      <c r="E89" s="34" t="s">
        <v>232</v>
      </c>
    </row>
    <row r="90" spans="1:5" x14ac:dyDescent="0.25">
      <c r="A90" s="28">
        <v>89</v>
      </c>
      <c r="B90" s="34" t="s">
        <v>2457</v>
      </c>
      <c r="C90" s="34">
        <v>51030653</v>
      </c>
      <c r="D90" s="34" t="s">
        <v>2625</v>
      </c>
      <c r="E90" s="34" t="s">
        <v>232</v>
      </c>
    </row>
    <row r="91" spans="1:5" x14ac:dyDescent="0.25">
      <c r="A91" s="28">
        <v>90</v>
      </c>
      <c r="B91" s="34" t="s">
        <v>2458</v>
      </c>
      <c r="C91" s="34">
        <v>51030744</v>
      </c>
      <c r="D91" s="34" t="s">
        <v>2626</v>
      </c>
      <c r="E91" s="34" t="s">
        <v>232</v>
      </c>
    </row>
    <row r="92" spans="1:5" x14ac:dyDescent="0.25">
      <c r="A92" s="28">
        <v>91</v>
      </c>
      <c r="B92" s="34" t="s">
        <v>2459</v>
      </c>
      <c r="C92" s="34">
        <v>51030807</v>
      </c>
      <c r="D92" s="34" t="s">
        <v>2627</v>
      </c>
      <c r="E92" s="34" t="s">
        <v>232</v>
      </c>
    </row>
    <row r="93" spans="1:5" x14ac:dyDescent="0.25">
      <c r="A93" s="28">
        <v>92</v>
      </c>
      <c r="B93" s="34" t="s">
        <v>2460</v>
      </c>
      <c r="C93" s="34">
        <v>51030825</v>
      </c>
      <c r="D93" s="34" t="s">
        <v>2628</v>
      </c>
      <c r="E93" s="34" t="s">
        <v>232</v>
      </c>
    </row>
    <row r="94" spans="1:5" x14ac:dyDescent="0.25">
      <c r="A94" s="28">
        <v>93</v>
      </c>
      <c r="B94" s="34" t="s">
        <v>2461</v>
      </c>
      <c r="C94" s="34">
        <v>51030841</v>
      </c>
      <c r="D94" s="34" t="s">
        <v>2629</v>
      </c>
      <c r="E94" s="34" t="s">
        <v>232</v>
      </c>
    </row>
    <row r="95" spans="1:5" x14ac:dyDescent="0.25">
      <c r="A95" s="28">
        <v>94</v>
      </c>
      <c r="B95" s="34" t="s">
        <v>2462</v>
      </c>
      <c r="C95" s="34">
        <v>51030865</v>
      </c>
      <c r="D95" s="34" t="s">
        <v>2630</v>
      </c>
      <c r="E95" s="34" t="s">
        <v>232</v>
      </c>
    </row>
    <row r="96" spans="1:5" x14ac:dyDescent="0.25">
      <c r="A96" s="28">
        <v>95</v>
      </c>
      <c r="B96" s="34" t="s">
        <v>2463</v>
      </c>
      <c r="C96" s="34">
        <v>51030877</v>
      </c>
      <c r="D96" s="34" t="s">
        <v>2631</v>
      </c>
      <c r="E96" s="34" t="s">
        <v>232</v>
      </c>
    </row>
    <row r="97" spans="1:5" x14ac:dyDescent="0.25">
      <c r="A97" s="28">
        <v>96</v>
      </c>
      <c r="B97" s="34" t="s">
        <v>2464</v>
      </c>
      <c r="C97" s="34">
        <v>51030883</v>
      </c>
      <c r="D97" s="34" t="s">
        <v>2632</v>
      </c>
      <c r="E97" s="34" t="s">
        <v>232</v>
      </c>
    </row>
    <row r="98" spans="1:5" x14ac:dyDescent="0.25">
      <c r="A98" s="28">
        <v>97</v>
      </c>
      <c r="B98" s="34" t="s">
        <v>2465</v>
      </c>
      <c r="C98" s="34">
        <v>51030906</v>
      </c>
      <c r="D98" s="34" t="s">
        <v>2633</v>
      </c>
      <c r="E98" s="34" t="s">
        <v>232</v>
      </c>
    </row>
    <row r="99" spans="1:5" x14ac:dyDescent="0.25">
      <c r="A99" s="28">
        <v>98</v>
      </c>
      <c r="B99" s="34" t="s">
        <v>2466</v>
      </c>
      <c r="C99" s="34">
        <v>51030932</v>
      </c>
      <c r="D99" s="34" t="s">
        <v>2634</v>
      </c>
      <c r="E99" s="34" t="s">
        <v>232</v>
      </c>
    </row>
    <row r="100" spans="1:5" x14ac:dyDescent="0.25">
      <c r="A100" s="28">
        <v>99</v>
      </c>
      <c r="B100" s="34" t="s">
        <v>2467</v>
      </c>
      <c r="C100" s="34">
        <v>51030985</v>
      </c>
      <c r="D100" s="34" t="s">
        <v>2635</v>
      </c>
      <c r="E100" s="34" t="s">
        <v>232</v>
      </c>
    </row>
    <row r="101" spans="1:5" x14ac:dyDescent="0.25">
      <c r="A101" s="28">
        <v>100</v>
      </c>
      <c r="B101" s="34" t="s">
        <v>2468</v>
      </c>
      <c r="C101" s="34">
        <v>51031025</v>
      </c>
      <c r="D101" s="34" t="s">
        <v>2636</v>
      </c>
      <c r="E101" s="34" t="s">
        <v>232</v>
      </c>
    </row>
    <row r="102" spans="1:5" x14ac:dyDescent="0.25">
      <c r="A102" s="28">
        <v>101</v>
      </c>
      <c r="B102" s="34" t="s">
        <v>2469</v>
      </c>
      <c r="C102" s="34">
        <v>51031051</v>
      </c>
      <c r="D102" s="34" t="s">
        <v>2637</v>
      </c>
      <c r="E102" s="34" t="s">
        <v>232</v>
      </c>
    </row>
    <row r="103" spans="1:5" x14ac:dyDescent="0.25">
      <c r="A103" s="28">
        <v>102</v>
      </c>
      <c r="B103" s="34" t="s">
        <v>2470</v>
      </c>
      <c r="C103" s="34">
        <v>51031100</v>
      </c>
      <c r="D103" s="34" t="s">
        <v>2638</v>
      </c>
      <c r="E103" s="34" t="s">
        <v>232</v>
      </c>
    </row>
    <row r="104" spans="1:5" x14ac:dyDescent="0.25">
      <c r="A104" s="28">
        <v>103</v>
      </c>
      <c r="B104" s="34" t="s">
        <v>2471</v>
      </c>
      <c r="C104" s="34">
        <v>51031125</v>
      </c>
      <c r="D104" s="34" t="s">
        <v>2639</v>
      </c>
      <c r="E104" s="34" t="s">
        <v>232</v>
      </c>
    </row>
    <row r="105" spans="1:5" x14ac:dyDescent="0.25">
      <c r="A105" s="28">
        <v>104</v>
      </c>
      <c r="B105" s="34" t="s">
        <v>2472</v>
      </c>
      <c r="C105" s="34">
        <v>51031733</v>
      </c>
      <c r="D105" s="34" t="s">
        <v>153</v>
      </c>
      <c r="E105" s="34" t="s">
        <v>232</v>
      </c>
    </row>
    <row r="106" spans="1:5" x14ac:dyDescent="0.25">
      <c r="A106" s="28">
        <v>105</v>
      </c>
      <c r="B106" s="34" t="s">
        <v>2473</v>
      </c>
      <c r="C106" s="34">
        <v>51031808</v>
      </c>
      <c r="D106" s="34" t="s">
        <v>153</v>
      </c>
      <c r="E106" s="34" t="s">
        <v>232</v>
      </c>
    </row>
    <row r="107" spans="1:5" x14ac:dyDescent="0.25">
      <c r="A107" s="28">
        <v>106</v>
      </c>
      <c r="B107" s="34" t="s">
        <v>2474</v>
      </c>
      <c r="C107" s="34">
        <v>51031809</v>
      </c>
      <c r="D107" s="34" t="s">
        <v>153</v>
      </c>
      <c r="E107" s="34" t="s">
        <v>232</v>
      </c>
    </row>
    <row r="108" spans="1:5" x14ac:dyDescent="0.25">
      <c r="A108" s="28">
        <v>107</v>
      </c>
      <c r="B108" s="34" t="s">
        <v>2475</v>
      </c>
      <c r="C108" s="34">
        <v>51031814</v>
      </c>
      <c r="D108" s="34" t="s">
        <v>153</v>
      </c>
      <c r="E108" s="34" t="s">
        <v>232</v>
      </c>
    </row>
    <row r="109" spans="1:5" x14ac:dyDescent="0.25">
      <c r="A109" s="28">
        <v>108</v>
      </c>
      <c r="B109" s="34" t="s">
        <v>2476</v>
      </c>
      <c r="C109" s="34">
        <v>51031827</v>
      </c>
      <c r="D109" s="34" t="s">
        <v>153</v>
      </c>
      <c r="E109" s="34" t="s">
        <v>232</v>
      </c>
    </row>
    <row r="110" spans="1:5" x14ac:dyDescent="0.25">
      <c r="A110" s="28">
        <v>109</v>
      </c>
      <c r="B110" s="34" t="s">
        <v>2477</v>
      </c>
      <c r="C110" s="34">
        <v>51031844</v>
      </c>
      <c r="D110" s="34" t="s">
        <v>153</v>
      </c>
      <c r="E110" s="34" t="s">
        <v>232</v>
      </c>
    </row>
    <row r="111" spans="1:5" x14ac:dyDescent="0.25">
      <c r="A111" s="28">
        <v>110</v>
      </c>
      <c r="B111" s="34" t="s">
        <v>2478</v>
      </c>
      <c r="C111" s="34">
        <v>51031845</v>
      </c>
      <c r="D111" s="34" t="s">
        <v>153</v>
      </c>
      <c r="E111" s="34" t="s">
        <v>232</v>
      </c>
    </row>
    <row r="112" spans="1:5" x14ac:dyDescent="0.25">
      <c r="A112" s="28">
        <v>111</v>
      </c>
      <c r="B112" s="34" t="s">
        <v>2479</v>
      </c>
      <c r="C112" s="34">
        <v>51031866</v>
      </c>
      <c r="D112" s="34" t="s">
        <v>153</v>
      </c>
      <c r="E112" s="34" t="s">
        <v>232</v>
      </c>
    </row>
    <row r="113" spans="1:5" x14ac:dyDescent="0.25">
      <c r="A113" s="28">
        <v>112</v>
      </c>
      <c r="B113" s="34" t="s">
        <v>2480</v>
      </c>
      <c r="C113" s="34">
        <v>51031914</v>
      </c>
      <c r="D113" s="34" t="s">
        <v>153</v>
      </c>
      <c r="E113" s="34" t="s">
        <v>232</v>
      </c>
    </row>
    <row r="114" spans="1:5" x14ac:dyDescent="0.25">
      <c r="A114" s="28">
        <v>113</v>
      </c>
      <c r="B114" s="34" t="s">
        <v>2481</v>
      </c>
      <c r="C114" s="34">
        <v>51031916</v>
      </c>
      <c r="D114" s="34" t="s">
        <v>153</v>
      </c>
      <c r="E114" s="34" t="s">
        <v>232</v>
      </c>
    </row>
    <row r="115" spans="1:5" x14ac:dyDescent="0.25">
      <c r="A115" s="28">
        <v>114</v>
      </c>
      <c r="B115" s="34" t="s">
        <v>2482</v>
      </c>
      <c r="C115" s="34">
        <v>51031922</v>
      </c>
      <c r="D115" s="34" t="s">
        <v>153</v>
      </c>
      <c r="E115" s="34" t="s">
        <v>232</v>
      </c>
    </row>
    <row r="116" spans="1:5" x14ac:dyDescent="0.25">
      <c r="A116" s="28">
        <v>115</v>
      </c>
      <c r="B116" s="34" t="s">
        <v>2483</v>
      </c>
      <c r="C116" s="34">
        <v>51031923</v>
      </c>
      <c r="D116" s="34" t="s">
        <v>153</v>
      </c>
      <c r="E116" s="34" t="s">
        <v>232</v>
      </c>
    </row>
    <row r="117" spans="1:5" x14ac:dyDescent="0.25">
      <c r="A117" s="28">
        <v>116</v>
      </c>
      <c r="B117" s="34" t="s">
        <v>2484</v>
      </c>
      <c r="C117" s="34">
        <v>51031927</v>
      </c>
      <c r="D117" s="34" t="s">
        <v>153</v>
      </c>
      <c r="E117" s="34" t="s">
        <v>232</v>
      </c>
    </row>
    <row r="118" spans="1:5" x14ac:dyDescent="0.25">
      <c r="A118" s="28">
        <v>117</v>
      </c>
      <c r="B118" s="34" t="s">
        <v>2485</v>
      </c>
      <c r="C118" s="34">
        <v>51031931</v>
      </c>
      <c r="D118" s="34" t="s">
        <v>153</v>
      </c>
      <c r="E118" s="34" t="s">
        <v>232</v>
      </c>
    </row>
    <row r="119" spans="1:5" x14ac:dyDescent="0.25">
      <c r="A119" s="28">
        <v>118</v>
      </c>
      <c r="B119" s="34" t="s">
        <v>2486</v>
      </c>
      <c r="C119" s="34">
        <v>51031937</v>
      </c>
      <c r="D119" s="34" t="s">
        <v>153</v>
      </c>
      <c r="E119" s="34" t="s">
        <v>232</v>
      </c>
    </row>
    <row r="120" spans="1:5" x14ac:dyDescent="0.25">
      <c r="A120" s="28">
        <v>119</v>
      </c>
      <c r="B120" s="34" t="s">
        <v>2487</v>
      </c>
      <c r="C120" s="34">
        <v>51031938</v>
      </c>
      <c r="D120" s="34" t="s">
        <v>153</v>
      </c>
      <c r="E120" s="34" t="s">
        <v>232</v>
      </c>
    </row>
    <row r="121" spans="1:5" x14ac:dyDescent="0.25">
      <c r="A121" s="28">
        <v>120</v>
      </c>
      <c r="B121" s="34" t="s">
        <v>2488</v>
      </c>
      <c r="C121" s="34">
        <v>51031939</v>
      </c>
      <c r="D121" s="34" t="s">
        <v>153</v>
      </c>
      <c r="E121" s="34" t="s">
        <v>232</v>
      </c>
    </row>
    <row r="122" spans="1:5" x14ac:dyDescent="0.25">
      <c r="A122" s="28">
        <v>121</v>
      </c>
      <c r="B122" s="34" t="s">
        <v>2489</v>
      </c>
      <c r="C122" s="34">
        <v>51031940</v>
      </c>
      <c r="D122" s="34" t="s">
        <v>153</v>
      </c>
      <c r="E122" s="34" t="s">
        <v>232</v>
      </c>
    </row>
    <row r="123" spans="1:5" x14ac:dyDescent="0.25">
      <c r="A123" s="28">
        <v>122</v>
      </c>
      <c r="B123" s="34" t="s">
        <v>2490</v>
      </c>
      <c r="C123" s="34">
        <v>51031941</v>
      </c>
      <c r="D123" s="34" t="s">
        <v>153</v>
      </c>
      <c r="E123" s="34" t="s">
        <v>232</v>
      </c>
    </row>
    <row r="124" spans="1:5" x14ac:dyDescent="0.25">
      <c r="A124" s="28">
        <v>123</v>
      </c>
      <c r="B124" s="34" t="s">
        <v>2491</v>
      </c>
      <c r="C124" s="34">
        <v>51031944</v>
      </c>
      <c r="D124" s="34" t="s">
        <v>153</v>
      </c>
      <c r="E124" s="34" t="s">
        <v>232</v>
      </c>
    </row>
    <row r="125" spans="1:5" x14ac:dyDescent="0.25">
      <c r="A125" s="28">
        <v>124</v>
      </c>
      <c r="B125" s="34" t="s">
        <v>2492</v>
      </c>
      <c r="C125" s="34">
        <v>51031950</v>
      </c>
      <c r="D125" s="34" t="s">
        <v>153</v>
      </c>
      <c r="E125" s="34" t="s">
        <v>232</v>
      </c>
    </row>
    <row r="126" spans="1:5" x14ac:dyDescent="0.25">
      <c r="A126" s="28">
        <v>125</v>
      </c>
      <c r="B126" s="34" t="s">
        <v>2493</v>
      </c>
      <c r="C126" s="34">
        <v>51031951</v>
      </c>
      <c r="D126" s="34" t="s">
        <v>153</v>
      </c>
      <c r="E126" s="34" t="s">
        <v>232</v>
      </c>
    </row>
    <row r="127" spans="1:5" x14ac:dyDescent="0.25">
      <c r="A127" s="28">
        <v>126</v>
      </c>
      <c r="B127" s="34" t="s">
        <v>2494</v>
      </c>
      <c r="C127" s="34">
        <v>51031957</v>
      </c>
      <c r="D127" s="34" t="s">
        <v>153</v>
      </c>
      <c r="E127" s="34" t="s">
        <v>232</v>
      </c>
    </row>
    <row r="128" spans="1:5" x14ac:dyDescent="0.25">
      <c r="A128" s="28">
        <v>127</v>
      </c>
      <c r="B128" s="34" t="s">
        <v>2495</v>
      </c>
      <c r="C128" s="34">
        <v>51031980</v>
      </c>
      <c r="D128" s="34" t="s">
        <v>153</v>
      </c>
      <c r="E128" s="34" t="s">
        <v>232</v>
      </c>
    </row>
    <row r="129" spans="1:5" x14ac:dyDescent="0.25">
      <c r="A129" s="28">
        <v>128</v>
      </c>
      <c r="B129" s="34" t="s">
        <v>2496</v>
      </c>
      <c r="C129" s="34">
        <v>51032027</v>
      </c>
      <c r="D129" s="34" t="s">
        <v>153</v>
      </c>
      <c r="E129" s="34" t="s">
        <v>232</v>
      </c>
    </row>
    <row r="130" spans="1:5" x14ac:dyDescent="0.25">
      <c r="A130" s="28">
        <v>129</v>
      </c>
      <c r="B130" s="34" t="s">
        <v>2497</v>
      </c>
      <c r="C130" s="34">
        <v>51032031</v>
      </c>
      <c r="D130" s="34" t="s">
        <v>153</v>
      </c>
      <c r="E130" s="34" t="s">
        <v>232</v>
      </c>
    </row>
    <row r="131" spans="1:5" x14ac:dyDescent="0.25">
      <c r="A131" s="28">
        <v>130</v>
      </c>
      <c r="B131" s="34" t="s">
        <v>2498</v>
      </c>
      <c r="C131" s="34">
        <v>51032032</v>
      </c>
      <c r="D131" s="34" t="s">
        <v>153</v>
      </c>
      <c r="E131" s="34" t="s">
        <v>232</v>
      </c>
    </row>
    <row r="132" spans="1:5" x14ac:dyDescent="0.25">
      <c r="A132" s="28">
        <v>131</v>
      </c>
      <c r="B132" s="34" t="s">
        <v>2499</v>
      </c>
      <c r="C132" s="34">
        <v>51032037</v>
      </c>
      <c r="D132" s="34" t="s">
        <v>153</v>
      </c>
      <c r="E132" s="34" t="s">
        <v>232</v>
      </c>
    </row>
    <row r="133" spans="1:5" x14ac:dyDescent="0.25">
      <c r="A133" s="28">
        <v>132</v>
      </c>
      <c r="B133" s="34" t="s">
        <v>2500</v>
      </c>
      <c r="C133" s="34">
        <v>51032038</v>
      </c>
      <c r="D133" s="34" t="s">
        <v>153</v>
      </c>
      <c r="E133" s="34" t="s">
        <v>232</v>
      </c>
    </row>
    <row r="134" spans="1:5" x14ac:dyDescent="0.25">
      <c r="A134" s="28">
        <v>133</v>
      </c>
      <c r="B134" s="34" t="s">
        <v>2501</v>
      </c>
      <c r="C134" s="34">
        <v>51032043</v>
      </c>
      <c r="D134" s="34" t="s">
        <v>153</v>
      </c>
      <c r="E134" s="34" t="s">
        <v>232</v>
      </c>
    </row>
    <row r="135" spans="1:5" x14ac:dyDescent="0.25">
      <c r="A135" s="28">
        <v>134</v>
      </c>
      <c r="B135" s="34" t="s">
        <v>2502</v>
      </c>
      <c r="C135" s="34">
        <v>51032052</v>
      </c>
      <c r="D135" s="34" t="s">
        <v>153</v>
      </c>
      <c r="E135" s="34" t="s">
        <v>232</v>
      </c>
    </row>
    <row r="136" spans="1:5" x14ac:dyDescent="0.25">
      <c r="A136" s="28">
        <v>135</v>
      </c>
      <c r="B136" s="34" t="s">
        <v>2503</v>
      </c>
      <c r="C136" s="34">
        <v>51032054</v>
      </c>
      <c r="D136" s="34" t="s">
        <v>153</v>
      </c>
      <c r="E136" s="34" t="s">
        <v>232</v>
      </c>
    </row>
    <row r="137" spans="1:5" x14ac:dyDescent="0.25">
      <c r="A137" s="28">
        <v>136</v>
      </c>
      <c r="B137" s="34" t="s">
        <v>2504</v>
      </c>
      <c r="C137" s="34">
        <v>51032059</v>
      </c>
      <c r="D137" s="34" t="s">
        <v>153</v>
      </c>
      <c r="E137" s="34" t="s">
        <v>232</v>
      </c>
    </row>
    <row r="138" spans="1:5" x14ac:dyDescent="0.25">
      <c r="A138" s="28">
        <v>137</v>
      </c>
      <c r="B138" s="34" t="s">
        <v>2505</v>
      </c>
      <c r="C138" s="34">
        <v>51032071</v>
      </c>
      <c r="D138" s="34" t="s">
        <v>153</v>
      </c>
      <c r="E138" s="34" t="s">
        <v>232</v>
      </c>
    </row>
    <row r="139" spans="1:5" x14ac:dyDescent="0.25">
      <c r="A139" s="28">
        <v>138</v>
      </c>
      <c r="B139" s="34" t="s">
        <v>2506</v>
      </c>
      <c r="C139" s="34">
        <v>51032073</v>
      </c>
      <c r="D139" s="34" t="s">
        <v>153</v>
      </c>
      <c r="E139" s="34" t="s">
        <v>232</v>
      </c>
    </row>
    <row r="140" spans="1:5" x14ac:dyDescent="0.25">
      <c r="A140" s="28">
        <v>139</v>
      </c>
      <c r="B140" s="34" t="s">
        <v>2507</v>
      </c>
      <c r="C140" s="34">
        <v>51026906</v>
      </c>
      <c r="D140" s="34" t="s">
        <v>2640</v>
      </c>
      <c r="E140" s="34" t="s">
        <v>535</v>
      </c>
    </row>
    <row r="141" spans="1:5" x14ac:dyDescent="0.25">
      <c r="A141" s="28">
        <v>140</v>
      </c>
      <c r="B141" s="34" t="s">
        <v>2508</v>
      </c>
      <c r="C141" s="34">
        <v>51027393</v>
      </c>
      <c r="D141" s="34" t="s">
        <v>2641</v>
      </c>
      <c r="E141" s="34" t="s">
        <v>535</v>
      </c>
    </row>
    <row r="142" spans="1:5" x14ac:dyDescent="0.25">
      <c r="A142" s="28">
        <v>141</v>
      </c>
      <c r="B142" s="34" t="s">
        <v>2509</v>
      </c>
      <c r="C142" s="34">
        <v>51027582</v>
      </c>
      <c r="D142" s="34" t="s">
        <v>2642</v>
      </c>
      <c r="E142" s="34" t="s">
        <v>535</v>
      </c>
    </row>
    <row r="143" spans="1:5" x14ac:dyDescent="0.25">
      <c r="A143" s="28">
        <v>142</v>
      </c>
      <c r="B143" s="34" t="s">
        <v>2510</v>
      </c>
      <c r="C143" s="34">
        <v>51027667</v>
      </c>
      <c r="D143" s="34" t="s">
        <v>2643</v>
      </c>
      <c r="E143" s="34" t="s">
        <v>535</v>
      </c>
    </row>
    <row r="144" spans="1:5" x14ac:dyDescent="0.25">
      <c r="A144" s="28">
        <v>143</v>
      </c>
      <c r="B144" s="34" t="s">
        <v>2511</v>
      </c>
      <c r="C144" s="34">
        <v>51028581</v>
      </c>
      <c r="D144" s="34" t="s">
        <v>2644</v>
      </c>
      <c r="E144" s="34" t="s">
        <v>535</v>
      </c>
    </row>
    <row r="145" spans="1:5" x14ac:dyDescent="0.25">
      <c r="A145" s="28">
        <v>144</v>
      </c>
      <c r="B145" s="34" t="s">
        <v>2512</v>
      </c>
      <c r="C145" s="34">
        <v>51029012</v>
      </c>
      <c r="D145" s="34" t="s">
        <v>2645</v>
      </c>
      <c r="E145" s="34" t="s">
        <v>535</v>
      </c>
    </row>
    <row r="146" spans="1:5" x14ac:dyDescent="0.25">
      <c r="A146" s="28">
        <v>145</v>
      </c>
      <c r="B146" s="34" t="s">
        <v>2513</v>
      </c>
      <c r="C146" s="34">
        <v>51029400</v>
      </c>
      <c r="D146" s="34" t="s">
        <v>2646</v>
      </c>
      <c r="E146" s="34" t="s">
        <v>535</v>
      </c>
    </row>
    <row r="147" spans="1:5" x14ac:dyDescent="0.25">
      <c r="A147" s="28">
        <v>146</v>
      </c>
      <c r="B147" s="34" t="s">
        <v>2514</v>
      </c>
      <c r="C147" s="34">
        <v>51029401</v>
      </c>
      <c r="D147" s="34" t="s">
        <v>2647</v>
      </c>
      <c r="E147" s="34" t="s">
        <v>535</v>
      </c>
    </row>
    <row r="148" spans="1:5" x14ac:dyDescent="0.25">
      <c r="A148" s="28">
        <v>147</v>
      </c>
      <c r="B148" s="34" t="s">
        <v>2515</v>
      </c>
      <c r="C148" s="34">
        <v>51029402</v>
      </c>
      <c r="D148" s="34" t="s">
        <v>2648</v>
      </c>
      <c r="E148" s="34" t="s">
        <v>535</v>
      </c>
    </row>
    <row r="149" spans="1:5" x14ac:dyDescent="0.25">
      <c r="A149" s="28">
        <v>148</v>
      </c>
      <c r="B149" s="34" t="s">
        <v>2516</v>
      </c>
      <c r="C149" s="34">
        <v>51029403</v>
      </c>
      <c r="D149" s="34" t="s">
        <v>2649</v>
      </c>
      <c r="E149" s="34" t="s">
        <v>535</v>
      </c>
    </row>
    <row r="150" spans="1:5" x14ac:dyDescent="0.25">
      <c r="A150" s="28">
        <v>149</v>
      </c>
      <c r="B150" s="34" t="s">
        <v>2517</v>
      </c>
      <c r="C150" s="34">
        <v>51029404</v>
      </c>
      <c r="D150" s="34" t="s">
        <v>2650</v>
      </c>
      <c r="E150" s="34" t="s">
        <v>535</v>
      </c>
    </row>
    <row r="151" spans="1:5" x14ac:dyDescent="0.25">
      <c r="A151" s="28">
        <v>150</v>
      </c>
      <c r="B151" s="34" t="s">
        <v>2518</v>
      </c>
      <c r="C151" s="34">
        <v>51029552</v>
      </c>
      <c r="D151" s="34" t="s">
        <v>2651</v>
      </c>
      <c r="E151" s="34" t="s">
        <v>535</v>
      </c>
    </row>
    <row r="152" spans="1:5" x14ac:dyDescent="0.25">
      <c r="A152" s="28">
        <v>151</v>
      </c>
      <c r="B152" s="34" t="s">
        <v>2519</v>
      </c>
      <c r="C152" s="34">
        <v>51029649</v>
      </c>
      <c r="D152" s="34" t="s">
        <v>2652</v>
      </c>
      <c r="E152" s="34" t="s">
        <v>535</v>
      </c>
    </row>
    <row r="153" spans="1:5" x14ac:dyDescent="0.25">
      <c r="A153" s="28">
        <v>152</v>
      </c>
      <c r="B153" s="34" t="s">
        <v>2520</v>
      </c>
      <c r="C153" s="34">
        <v>51029868</v>
      </c>
      <c r="D153" s="34" t="s">
        <v>2653</v>
      </c>
      <c r="E153" s="34" t="s">
        <v>535</v>
      </c>
    </row>
    <row r="154" spans="1:5" x14ac:dyDescent="0.25">
      <c r="A154" s="28">
        <v>153</v>
      </c>
      <c r="B154" s="34" t="s">
        <v>2521</v>
      </c>
      <c r="C154" s="34">
        <v>51029873</v>
      </c>
      <c r="D154" s="34" t="s">
        <v>2654</v>
      </c>
      <c r="E154" s="34" t="s">
        <v>535</v>
      </c>
    </row>
    <row r="155" spans="1:5" x14ac:dyDescent="0.25">
      <c r="A155" s="28">
        <v>154</v>
      </c>
      <c r="B155" s="34" t="s">
        <v>2522</v>
      </c>
      <c r="C155" s="34">
        <v>51029963</v>
      </c>
      <c r="D155" s="34" t="s">
        <v>2655</v>
      </c>
      <c r="E155" s="34" t="s">
        <v>535</v>
      </c>
    </row>
    <row r="156" spans="1:5" x14ac:dyDescent="0.25">
      <c r="A156" s="28">
        <v>155</v>
      </c>
      <c r="B156" s="34" t="s">
        <v>2523</v>
      </c>
      <c r="C156" s="34">
        <v>51030293</v>
      </c>
      <c r="D156" s="34" t="s">
        <v>2656</v>
      </c>
      <c r="E156" s="34" t="s">
        <v>535</v>
      </c>
    </row>
    <row r="157" spans="1:5" x14ac:dyDescent="0.25">
      <c r="A157" s="28">
        <v>156</v>
      </c>
      <c r="B157" s="34" t="s">
        <v>2524</v>
      </c>
      <c r="C157" s="34">
        <v>51030522</v>
      </c>
      <c r="D157" s="34" t="s">
        <v>2657</v>
      </c>
      <c r="E157" s="34" t="s">
        <v>535</v>
      </c>
    </row>
    <row r="158" spans="1:5" x14ac:dyDescent="0.25">
      <c r="A158" s="28">
        <v>157</v>
      </c>
      <c r="B158" s="34" t="s">
        <v>2525</v>
      </c>
      <c r="C158" s="34">
        <v>51030528</v>
      </c>
      <c r="D158" s="34" t="s">
        <v>2658</v>
      </c>
      <c r="E158" s="34" t="s">
        <v>535</v>
      </c>
    </row>
    <row r="159" spans="1:5" x14ac:dyDescent="0.25">
      <c r="A159" s="28">
        <v>158</v>
      </c>
      <c r="B159" s="34" t="s">
        <v>2526</v>
      </c>
      <c r="C159" s="34">
        <v>51030535</v>
      </c>
      <c r="D159" s="34" t="s">
        <v>2659</v>
      </c>
      <c r="E159" s="34" t="s">
        <v>535</v>
      </c>
    </row>
    <row r="160" spans="1:5" x14ac:dyDescent="0.25">
      <c r="A160" s="28">
        <v>159</v>
      </c>
      <c r="B160" s="34" t="s">
        <v>2527</v>
      </c>
      <c r="C160" s="34">
        <v>51030562</v>
      </c>
      <c r="D160" s="34" t="s">
        <v>2660</v>
      </c>
      <c r="E160" s="34" t="s">
        <v>535</v>
      </c>
    </row>
    <row r="161" spans="1:5" x14ac:dyDescent="0.25">
      <c r="A161" s="28">
        <v>160</v>
      </c>
      <c r="B161" s="34" t="s">
        <v>2528</v>
      </c>
      <c r="C161" s="34">
        <v>51030578</v>
      </c>
      <c r="D161" s="34" t="s">
        <v>2661</v>
      </c>
      <c r="E161" s="34" t="s">
        <v>535</v>
      </c>
    </row>
    <row r="162" spans="1:5" x14ac:dyDescent="0.25">
      <c r="A162" s="28">
        <v>161</v>
      </c>
      <c r="B162" s="34" t="s">
        <v>2529</v>
      </c>
      <c r="C162" s="34">
        <v>51030579</v>
      </c>
      <c r="D162" s="34" t="s">
        <v>2662</v>
      </c>
      <c r="E162" s="34" t="s">
        <v>535</v>
      </c>
    </row>
    <row r="163" spans="1:5" x14ac:dyDescent="0.25">
      <c r="A163" s="28">
        <v>162</v>
      </c>
      <c r="B163" s="34" t="s">
        <v>2530</v>
      </c>
      <c r="C163" s="34">
        <v>51030581</v>
      </c>
      <c r="D163" s="34" t="s">
        <v>2663</v>
      </c>
      <c r="E163" s="34" t="s">
        <v>535</v>
      </c>
    </row>
    <row r="164" spans="1:5" x14ac:dyDescent="0.25">
      <c r="A164" s="28">
        <v>163</v>
      </c>
      <c r="B164" s="34" t="s">
        <v>2531</v>
      </c>
      <c r="C164" s="34">
        <v>51030598</v>
      </c>
      <c r="D164" s="34" t="s">
        <v>2664</v>
      </c>
      <c r="E164" s="34" t="s">
        <v>535</v>
      </c>
    </row>
    <row r="165" spans="1:5" x14ac:dyDescent="0.25">
      <c r="A165" s="28">
        <v>164</v>
      </c>
      <c r="B165" s="34" t="s">
        <v>2532</v>
      </c>
      <c r="C165" s="34">
        <v>51030626</v>
      </c>
      <c r="D165" s="34" t="s">
        <v>2665</v>
      </c>
      <c r="E165" s="34" t="s">
        <v>535</v>
      </c>
    </row>
    <row r="166" spans="1:5" x14ac:dyDescent="0.25">
      <c r="A166" s="28">
        <v>165</v>
      </c>
      <c r="B166" s="34" t="s">
        <v>2533</v>
      </c>
      <c r="C166" s="34">
        <v>51030657</v>
      </c>
      <c r="D166" s="34" t="s">
        <v>2666</v>
      </c>
      <c r="E166" s="34" t="s">
        <v>535</v>
      </c>
    </row>
    <row r="167" spans="1:5" x14ac:dyDescent="0.25">
      <c r="A167" s="28">
        <v>166</v>
      </c>
      <c r="B167" s="34" t="s">
        <v>2534</v>
      </c>
      <c r="C167" s="34">
        <v>51030748</v>
      </c>
      <c r="D167" s="34" t="s">
        <v>2667</v>
      </c>
      <c r="E167" s="34" t="s">
        <v>535</v>
      </c>
    </row>
    <row r="168" spans="1:5" x14ac:dyDescent="0.25">
      <c r="A168" s="28">
        <v>167</v>
      </c>
      <c r="B168" s="34" t="s">
        <v>2535</v>
      </c>
      <c r="C168" s="34">
        <v>51030817</v>
      </c>
      <c r="D168" s="34" t="s">
        <v>2668</v>
      </c>
      <c r="E168" s="34" t="s">
        <v>535</v>
      </c>
    </row>
    <row r="169" spans="1:5" x14ac:dyDescent="0.25">
      <c r="A169" s="28">
        <v>168</v>
      </c>
      <c r="B169" s="34" t="s">
        <v>2536</v>
      </c>
      <c r="C169" s="34">
        <v>51030827</v>
      </c>
      <c r="D169" s="34" t="s">
        <v>2669</v>
      </c>
      <c r="E169" s="34" t="s">
        <v>535</v>
      </c>
    </row>
    <row r="170" spans="1:5" x14ac:dyDescent="0.25">
      <c r="A170" s="28">
        <v>169</v>
      </c>
      <c r="B170" s="34" t="s">
        <v>2537</v>
      </c>
      <c r="C170" s="34">
        <v>51030850</v>
      </c>
      <c r="D170" s="34" t="s">
        <v>2670</v>
      </c>
      <c r="E170" s="34" t="s">
        <v>535</v>
      </c>
    </row>
    <row r="171" spans="1:5" x14ac:dyDescent="0.25">
      <c r="A171" s="28">
        <v>170</v>
      </c>
      <c r="B171" s="34" t="s">
        <v>2538</v>
      </c>
      <c r="C171" s="34">
        <v>51030875</v>
      </c>
      <c r="D171" s="34" t="s">
        <v>2671</v>
      </c>
      <c r="E171" s="34" t="s">
        <v>535</v>
      </c>
    </row>
    <row r="172" spans="1:5" x14ac:dyDescent="0.25">
      <c r="A172" s="28">
        <v>171</v>
      </c>
      <c r="B172" s="34" t="s">
        <v>2539</v>
      </c>
      <c r="C172" s="34">
        <v>51030881</v>
      </c>
      <c r="D172" s="34" t="s">
        <v>2672</v>
      </c>
      <c r="E172" s="34" t="s">
        <v>535</v>
      </c>
    </row>
    <row r="173" spans="1:5" x14ac:dyDescent="0.25">
      <c r="A173" s="28">
        <v>172</v>
      </c>
      <c r="B173" s="34" t="s">
        <v>2540</v>
      </c>
      <c r="C173" s="34">
        <v>51030907</v>
      </c>
      <c r="D173" s="34" t="s">
        <v>2673</v>
      </c>
      <c r="E173" s="34" t="s">
        <v>535</v>
      </c>
    </row>
    <row r="174" spans="1:5" x14ac:dyDescent="0.25">
      <c r="A174" s="28">
        <v>173</v>
      </c>
      <c r="B174" s="34" t="s">
        <v>2541</v>
      </c>
      <c r="C174" s="34">
        <v>51030953</v>
      </c>
      <c r="D174" s="34" t="s">
        <v>2674</v>
      </c>
      <c r="E174" s="34" t="s">
        <v>535</v>
      </c>
    </row>
    <row r="175" spans="1:5" x14ac:dyDescent="0.25">
      <c r="A175" s="28">
        <v>174</v>
      </c>
      <c r="B175" s="34" t="s">
        <v>2542</v>
      </c>
      <c r="C175" s="34">
        <v>51030988</v>
      </c>
      <c r="D175" s="34" t="s">
        <v>2675</v>
      </c>
      <c r="E175" s="34" t="s">
        <v>535</v>
      </c>
    </row>
    <row r="176" spans="1:5" x14ac:dyDescent="0.25">
      <c r="A176" s="28">
        <v>175</v>
      </c>
      <c r="B176" s="34" t="s">
        <v>2543</v>
      </c>
      <c r="C176" s="34">
        <v>51031041</v>
      </c>
      <c r="D176" s="34" t="s">
        <v>2676</v>
      </c>
      <c r="E176" s="34" t="s">
        <v>535</v>
      </c>
    </row>
    <row r="177" spans="1:5" x14ac:dyDescent="0.25">
      <c r="A177" s="28">
        <v>176</v>
      </c>
      <c r="B177" s="34" t="s">
        <v>2544</v>
      </c>
      <c r="C177" s="34">
        <v>51031054</v>
      </c>
      <c r="D177" s="34" t="s">
        <v>2677</v>
      </c>
      <c r="E177" s="34" t="s">
        <v>535</v>
      </c>
    </row>
    <row r="178" spans="1:5" x14ac:dyDescent="0.25">
      <c r="A178" s="28">
        <v>177</v>
      </c>
      <c r="B178" s="34" t="s">
        <v>2545</v>
      </c>
      <c r="C178" s="34">
        <v>51031113</v>
      </c>
      <c r="D178" s="34" t="s">
        <v>2678</v>
      </c>
      <c r="E178" s="34" t="s">
        <v>535</v>
      </c>
    </row>
    <row r="179" spans="1:5" x14ac:dyDescent="0.25">
      <c r="A179" s="28">
        <v>178</v>
      </c>
      <c r="B179" s="34" t="s">
        <v>2546</v>
      </c>
      <c r="C179" s="34">
        <v>51031729</v>
      </c>
      <c r="D179" s="34" t="s">
        <v>153</v>
      </c>
      <c r="E179" s="34" t="s">
        <v>535</v>
      </c>
    </row>
    <row r="180" spans="1:5" x14ac:dyDescent="0.25">
      <c r="A180" s="28">
        <v>179</v>
      </c>
      <c r="B180" s="34" t="s">
        <v>2547</v>
      </c>
      <c r="C180" s="34">
        <v>51031795</v>
      </c>
      <c r="D180" s="34" t="s">
        <v>153</v>
      </c>
      <c r="E180" s="34" t="s">
        <v>535</v>
      </c>
    </row>
    <row r="181" spans="1:5" x14ac:dyDescent="0.25">
      <c r="A181" s="28">
        <v>180</v>
      </c>
      <c r="B181" s="34" t="s">
        <v>2548</v>
      </c>
      <c r="C181" s="34">
        <v>51031812</v>
      </c>
      <c r="D181" s="34" t="s">
        <v>153</v>
      </c>
      <c r="E181" s="34" t="s">
        <v>535</v>
      </c>
    </row>
    <row r="182" spans="1:5" x14ac:dyDescent="0.25">
      <c r="A182" s="28">
        <v>181</v>
      </c>
      <c r="B182" s="34" t="s">
        <v>2549</v>
      </c>
      <c r="C182" s="34">
        <v>51031816</v>
      </c>
      <c r="D182" s="34" t="s">
        <v>153</v>
      </c>
      <c r="E182" s="34" t="s">
        <v>535</v>
      </c>
    </row>
    <row r="183" spans="1:5" x14ac:dyDescent="0.25">
      <c r="A183" s="28">
        <v>182</v>
      </c>
      <c r="B183" s="34" t="s">
        <v>2550</v>
      </c>
      <c r="C183" s="34">
        <v>51031865</v>
      </c>
      <c r="D183" s="34" t="s">
        <v>153</v>
      </c>
      <c r="E183" s="34" t="s">
        <v>535</v>
      </c>
    </row>
    <row r="184" spans="1:5" x14ac:dyDescent="0.25">
      <c r="A184" s="28">
        <v>183</v>
      </c>
      <c r="B184" s="34" t="s">
        <v>2551</v>
      </c>
      <c r="C184" s="34">
        <v>51031888</v>
      </c>
      <c r="D184" s="34" t="s">
        <v>153</v>
      </c>
      <c r="E184" s="34" t="s">
        <v>535</v>
      </c>
    </row>
    <row r="185" spans="1:5" x14ac:dyDescent="0.25">
      <c r="A185" s="28">
        <v>184</v>
      </c>
      <c r="B185" s="34" t="s">
        <v>2552</v>
      </c>
      <c r="C185" s="34">
        <v>51031917</v>
      </c>
      <c r="D185" s="34" t="s">
        <v>153</v>
      </c>
      <c r="E185" s="34" t="s">
        <v>535</v>
      </c>
    </row>
    <row r="186" spans="1:5" x14ac:dyDescent="0.25">
      <c r="A186" s="28">
        <v>185</v>
      </c>
      <c r="B186" s="34" t="s">
        <v>2553</v>
      </c>
      <c r="C186" s="34">
        <v>51031921</v>
      </c>
      <c r="D186" s="34" t="s">
        <v>153</v>
      </c>
      <c r="E186" s="34" t="s">
        <v>535</v>
      </c>
    </row>
    <row r="187" spans="1:5" x14ac:dyDescent="0.25">
      <c r="A187" s="28">
        <v>186</v>
      </c>
      <c r="B187" s="34" t="s">
        <v>2554</v>
      </c>
      <c r="C187" s="34">
        <v>51031933</v>
      </c>
      <c r="D187" s="34" t="s">
        <v>153</v>
      </c>
      <c r="E187" s="34" t="s">
        <v>535</v>
      </c>
    </row>
    <row r="188" spans="1:5" x14ac:dyDescent="0.25">
      <c r="A188" s="28">
        <v>187</v>
      </c>
      <c r="B188" s="34" t="s">
        <v>2555</v>
      </c>
      <c r="C188" s="34">
        <v>51031936</v>
      </c>
      <c r="D188" s="34" t="s">
        <v>153</v>
      </c>
      <c r="E188" s="34" t="s">
        <v>535</v>
      </c>
    </row>
    <row r="189" spans="1:5" x14ac:dyDescent="0.25">
      <c r="A189" s="28">
        <v>188</v>
      </c>
      <c r="B189" s="34" t="s">
        <v>2556</v>
      </c>
      <c r="C189" s="34">
        <v>51031943</v>
      </c>
      <c r="D189" s="34" t="s">
        <v>153</v>
      </c>
      <c r="E189" s="34" t="s">
        <v>535</v>
      </c>
    </row>
    <row r="190" spans="1:5" x14ac:dyDescent="0.25">
      <c r="A190" s="28">
        <v>189</v>
      </c>
      <c r="B190" s="34" t="s">
        <v>2557</v>
      </c>
      <c r="C190" s="34">
        <v>51031945</v>
      </c>
      <c r="D190" s="34" t="s">
        <v>153</v>
      </c>
      <c r="E190" s="34" t="s">
        <v>535</v>
      </c>
    </row>
    <row r="191" spans="1:5" x14ac:dyDescent="0.25">
      <c r="A191" s="28">
        <v>190</v>
      </c>
      <c r="B191" s="34" t="s">
        <v>2558</v>
      </c>
      <c r="C191" s="34">
        <v>51031946</v>
      </c>
      <c r="D191" s="34" t="s">
        <v>153</v>
      </c>
      <c r="E191" s="34" t="s">
        <v>535</v>
      </c>
    </row>
    <row r="192" spans="1:5" x14ac:dyDescent="0.25">
      <c r="A192" s="28">
        <v>191</v>
      </c>
      <c r="B192" s="34" t="s">
        <v>2559</v>
      </c>
      <c r="C192" s="34">
        <v>51031949</v>
      </c>
      <c r="D192" s="34" t="s">
        <v>153</v>
      </c>
      <c r="E192" s="34" t="s">
        <v>535</v>
      </c>
    </row>
    <row r="193" spans="1:5" x14ac:dyDescent="0.25">
      <c r="A193" s="28">
        <v>192</v>
      </c>
      <c r="B193" s="34" t="s">
        <v>2560</v>
      </c>
      <c r="C193" s="34">
        <v>51031952</v>
      </c>
      <c r="D193" s="34" t="s">
        <v>153</v>
      </c>
      <c r="E193" s="34" t="s">
        <v>535</v>
      </c>
    </row>
    <row r="194" spans="1:5" x14ac:dyDescent="0.25">
      <c r="A194" s="28">
        <v>193</v>
      </c>
      <c r="B194" s="34" t="s">
        <v>2561</v>
      </c>
      <c r="C194" s="34">
        <v>51031956</v>
      </c>
      <c r="D194" s="34" t="s">
        <v>153</v>
      </c>
      <c r="E194" s="34" t="s">
        <v>535</v>
      </c>
    </row>
    <row r="195" spans="1:5" x14ac:dyDescent="0.25">
      <c r="A195" s="28">
        <v>194</v>
      </c>
      <c r="B195" s="34" t="s">
        <v>2562</v>
      </c>
      <c r="C195" s="34">
        <v>51031959</v>
      </c>
      <c r="D195" s="34" t="s">
        <v>153</v>
      </c>
      <c r="E195" s="34" t="s">
        <v>535</v>
      </c>
    </row>
    <row r="196" spans="1:5" x14ac:dyDescent="0.25">
      <c r="A196" s="28">
        <v>195</v>
      </c>
      <c r="B196" s="34" t="s">
        <v>2563</v>
      </c>
      <c r="C196" s="34">
        <v>51031962</v>
      </c>
      <c r="D196" s="34" t="s">
        <v>153</v>
      </c>
      <c r="E196" s="34" t="s">
        <v>535</v>
      </c>
    </row>
    <row r="197" spans="1:5" x14ac:dyDescent="0.25">
      <c r="A197" s="28">
        <v>196</v>
      </c>
      <c r="B197" s="34" t="s">
        <v>2564</v>
      </c>
      <c r="C197" s="34">
        <v>51032025</v>
      </c>
      <c r="D197" s="34" t="s">
        <v>153</v>
      </c>
      <c r="E197" s="34" t="s">
        <v>535</v>
      </c>
    </row>
    <row r="198" spans="1:5" x14ac:dyDescent="0.25">
      <c r="A198" s="28">
        <v>197</v>
      </c>
      <c r="B198" s="34" t="s">
        <v>2565</v>
      </c>
      <c r="C198" s="34">
        <v>51032029</v>
      </c>
      <c r="D198" s="34" t="s">
        <v>153</v>
      </c>
      <c r="E198" s="34" t="s">
        <v>535</v>
      </c>
    </row>
    <row r="199" spans="1:5" x14ac:dyDescent="0.25">
      <c r="A199" s="28">
        <v>198</v>
      </c>
      <c r="B199" s="34" t="s">
        <v>2566</v>
      </c>
      <c r="C199" s="34">
        <v>51032033</v>
      </c>
      <c r="D199" s="34" t="s">
        <v>153</v>
      </c>
      <c r="E199" s="34" t="s">
        <v>535</v>
      </c>
    </row>
    <row r="200" spans="1:5" x14ac:dyDescent="0.25">
      <c r="A200" s="28">
        <v>199</v>
      </c>
      <c r="B200" s="34" t="s">
        <v>2567</v>
      </c>
      <c r="C200" s="34">
        <v>51032036</v>
      </c>
      <c r="D200" s="34" t="s">
        <v>153</v>
      </c>
      <c r="E200" s="34" t="s">
        <v>535</v>
      </c>
    </row>
    <row r="201" spans="1:5" x14ac:dyDescent="0.25">
      <c r="A201" s="28">
        <v>200</v>
      </c>
      <c r="B201" s="34" t="s">
        <v>2568</v>
      </c>
      <c r="C201" s="34">
        <v>51032039</v>
      </c>
      <c r="D201" s="34" t="s">
        <v>153</v>
      </c>
      <c r="E201" s="34" t="s">
        <v>535</v>
      </c>
    </row>
    <row r="202" spans="1:5" x14ac:dyDescent="0.25">
      <c r="A202" s="28">
        <v>201</v>
      </c>
      <c r="B202" s="34" t="s">
        <v>2569</v>
      </c>
      <c r="C202" s="34">
        <v>51032042</v>
      </c>
      <c r="D202" s="34" t="s">
        <v>153</v>
      </c>
      <c r="E202" s="34" t="s">
        <v>535</v>
      </c>
    </row>
    <row r="203" spans="1:5" x14ac:dyDescent="0.25">
      <c r="A203" s="28">
        <v>202</v>
      </c>
      <c r="B203" s="34" t="s">
        <v>2570</v>
      </c>
      <c r="C203" s="34">
        <v>51032047</v>
      </c>
      <c r="D203" s="34" t="s">
        <v>153</v>
      </c>
      <c r="E203" s="34" t="s">
        <v>535</v>
      </c>
    </row>
    <row r="204" spans="1:5" x14ac:dyDescent="0.25">
      <c r="A204" s="28">
        <v>203</v>
      </c>
      <c r="B204" s="34" t="s">
        <v>2571</v>
      </c>
      <c r="C204" s="34">
        <v>51032051</v>
      </c>
      <c r="D204" s="34" t="s">
        <v>153</v>
      </c>
      <c r="E204" s="34" t="s">
        <v>535</v>
      </c>
    </row>
    <row r="205" spans="1:5" x14ac:dyDescent="0.25">
      <c r="A205" s="28">
        <v>204</v>
      </c>
      <c r="B205" s="34" t="s">
        <v>2572</v>
      </c>
      <c r="C205" s="34">
        <v>51032053</v>
      </c>
      <c r="D205" s="34" t="s">
        <v>153</v>
      </c>
      <c r="E205" s="34" t="s">
        <v>535</v>
      </c>
    </row>
    <row r="206" spans="1:5" x14ac:dyDescent="0.25">
      <c r="A206" s="28">
        <v>205</v>
      </c>
      <c r="B206" s="34" t="s">
        <v>2573</v>
      </c>
      <c r="C206" s="34">
        <v>51032058</v>
      </c>
      <c r="D206" s="34" t="s">
        <v>153</v>
      </c>
      <c r="E206" s="34" t="s">
        <v>535</v>
      </c>
    </row>
    <row r="207" spans="1:5" x14ac:dyDescent="0.25">
      <c r="A207" s="28">
        <v>206</v>
      </c>
      <c r="B207" s="34" t="s">
        <v>2574</v>
      </c>
      <c r="C207" s="34">
        <v>51032061</v>
      </c>
      <c r="D207" s="34" t="s">
        <v>153</v>
      </c>
      <c r="E207" s="34" t="s">
        <v>535</v>
      </c>
    </row>
    <row r="208" spans="1:5" x14ac:dyDescent="0.25">
      <c r="A208" s="28">
        <v>207</v>
      </c>
      <c r="B208" s="34" t="s">
        <v>2575</v>
      </c>
      <c r="C208" s="34">
        <v>51032076</v>
      </c>
      <c r="D208" s="34" t="s">
        <v>153</v>
      </c>
      <c r="E208" s="34" t="s">
        <v>535</v>
      </c>
    </row>
    <row r="209" spans="1:5" x14ac:dyDescent="0.25">
      <c r="A209" s="28">
        <v>208</v>
      </c>
      <c r="B209" s="34" t="s">
        <v>2576</v>
      </c>
      <c r="C209" s="34" t="s">
        <v>2577</v>
      </c>
      <c r="D209" s="34" t="s">
        <v>2577</v>
      </c>
      <c r="E209" s="34" t="s">
        <v>232</v>
      </c>
    </row>
    <row r="210" spans="1:5" x14ac:dyDescent="0.25">
      <c r="A210" s="28">
        <v>209</v>
      </c>
      <c r="B210" s="34"/>
      <c r="C210" s="34"/>
      <c r="D210" s="34"/>
      <c r="E210" s="34"/>
    </row>
    <row r="211" spans="1:5" x14ac:dyDescent="0.25">
      <c r="A211" s="28">
        <v>210</v>
      </c>
      <c r="B211" s="34"/>
      <c r="C211" s="34"/>
      <c r="D211" s="34"/>
      <c r="E211" s="34"/>
    </row>
    <row r="212" spans="1:5" x14ac:dyDescent="0.25">
      <c r="A212" s="28">
        <v>211</v>
      </c>
      <c r="B212" s="34"/>
      <c r="C212" s="34"/>
      <c r="D212" s="34"/>
      <c r="E212" s="34"/>
    </row>
    <row r="213" spans="1:5" x14ac:dyDescent="0.25">
      <c r="A213" s="28">
        <v>212</v>
      </c>
      <c r="B213" s="34"/>
      <c r="C213" s="34"/>
      <c r="D213" s="34"/>
      <c r="E213" s="34"/>
    </row>
    <row r="214" spans="1:5" x14ac:dyDescent="0.25">
      <c r="A214" s="28">
        <v>213</v>
      </c>
      <c r="B214" s="34"/>
      <c r="C214" s="34"/>
      <c r="D214" s="34"/>
      <c r="E214" s="34"/>
    </row>
    <row r="215" spans="1:5" x14ac:dyDescent="0.25">
      <c r="A215" s="28">
        <v>214</v>
      </c>
      <c r="B215" s="34"/>
      <c r="C215" s="34"/>
      <c r="D215" s="34"/>
      <c r="E215" s="34"/>
    </row>
    <row r="216" spans="1:5" x14ac:dyDescent="0.25">
      <c r="A216" s="28">
        <v>215</v>
      </c>
      <c r="B216" s="34"/>
      <c r="C216" s="34"/>
      <c r="D216" s="34"/>
      <c r="E216" s="34"/>
    </row>
    <row r="217" spans="1:5" x14ac:dyDescent="0.25">
      <c r="A217" s="28">
        <v>216</v>
      </c>
      <c r="B217" s="34"/>
      <c r="C217" s="34"/>
      <c r="D217" s="34"/>
      <c r="E217" s="34"/>
    </row>
    <row r="218" spans="1:5" x14ac:dyDescent="0.25">
      <c r="A218" s="28">
        <v>217</v>
      </c>
      <c r="B218" s="34"/>
      <c r="C218" s="34"/>
      <c r="D218" s="34"/>
      <c r="E218" s="34"/>
    </row>
    <row r="219" spans="1:5" x14ac:dyDescent="0.25">
      <c r="A219" s="28">
        <v>218</v>
      </c>
      <c r="B219" s="34"/>
      <c r="C219" s="34"/>
      <c r="D219" s="34"/>
      <c r="E219" s="34"/>
    </row>
    <row r="220" spans="1:5" x14ac:dyDescent="0.25">
      <c r="A220" s="28">
        <v>219</v>
      </c>
      <c r="B220" s="34"/>
      <c r="C220" s="34"/>
      <c r="D220" s="34"/>
      <c r="E220" s="34"/>
    </row>
    <row r="221" spans="1:5" x14ac:dyDescent="0.25">
      <c r="A221" s="28">
        <v>220</v>
      </c>
      <c r="B221" s="34"/>
      <c r="C221" s="34"/>
      <c r="D221" s="34"/>
      <c r="E221" s="34"/>
    </row>
    <row r="222" spans="1:5" x14ac:dyDescent="0.25">
      <c r="A222" s="28">
        <v>221</v>
      </c>
      <c r="B222" s="34"/>
      <c r="C222" s="34"/>
      <c r="D222" s="34"/>
      <c r="E222" s="34"/>
    </row>
    <row r="223" spans="1:5" x14ac:dyDescent="0.25">
      <c r="A223" s="28">
        <v>222</v>
      </c>
      <c r="B223" s="34"/>
      <c r="C223" s="34"/>
      <c r="D223" s="34"/>
      <c r="E223" s="34"/>
    </row>
    <row r="224" spans="1:5" x14ac:dyDescent="0.25">
      <c r="A224" s="28">
        <v>223</v>
      </c>
      <c r="B224" s="34"/>
      <c r="C224" s="34"/>
      <c r="D224" s="34"/>
      <c r="E224" s="34"/>
    </row>
    <row r="225" spans="1:5" x14ac:dyDescent="0.25">
      <c r="A225" s="28">
        <v>224</v>
      </c>
      <c r="B225" s="34"/>
      <c r="C225" s="34"/>
      <c r="D225" s="34"/>
      <c r="E225" s="34"/>
    </row>
    <row r="226" spans="1:5" x14ac:dyDescent="0.25">
      <c r="A226" s="28">
        <v>225</v>
      </c>
      <c r="B226" s="34"/>
      <c r="C226" s="34"/>
      <c r="D226" s="34"/>
      <c r="E226" s="34"/>
    </row>
    <row r="227" spans="1:5" x14ac:dyDescent="0.25">
      <c r="A227" s="28">
        <v>226</v>
      </c>
      <c r="B227" s="34"/>
      <c r="C227" s="34"/>
      <c r="D227" s="34"/>
      <c r="E227" s="34"/>
    </row>
    <row r="228" spans="1:5" x14ac:dyDescent="0.25">
      <c r="A228" s="28">
        <v>227</v>
      </c>
      <c r="B228" s="34"/>
      <c r="C228" s="34"/>
      <c r="D228" s="34"/>
      <c r="E228" s="34"/>
    </row>
    <row r="229" spans="1:5" x14ac:dyDescent="0.25">
      <c r="A229" s="28">
        <v>228</v>
      </c>
      <c r="B229" s="34"/>
      <c r="C229" s="34"/>
      <c r="D229" s="34"/>
      <c r="E229" s="34"/>
    </row>
    <row r="230" spans="1:5" x14ac:dyDescent="0.25">
      <c r="A230" s="28">
        <v>229</v>
      </c>
      <c r="B230" s="34"/>
      <c r="C230" s="34"/>
      <c r="D230" s="34"/>
      <c r="E230" s="34"/>
    </row>
    <row r="231" spans="1:5" x14ac:dyDescent="0.25">
      <c r="A231" s="28">
        <v>230</v>
      </c>
      <c r="B231" s="34"/>
      <c r="C231" s="34"/>
      <c r="D231" s="34"/>
      <c r="E231" s="34"/>
    </row>
    <row r="232" spans="1:5" x14ac:dyDescent="0.25">
      <c r="A232" s="28">
        <v>231</v>
      </c>
      <c r="B232" s="34"/>
      <c r="C232" s="34"/>
      <c r="D232" s="34"/>
      <c r="E232" s="34"/>
    </row>
    <row r="233" spans="1:5" x14ac:dyDescent="0.25">
      <c r="A233" s="28">
        <v>232</v>
      </c>
      <c r="B233" s="34"/>
      <c r="C233" s="34"/>
      <c r="D233" s="34"/>
      <c r="E233" s="34"/>
    </row>
    <row r="234" spans="1:5" x14ac:dyDescent="0.25">
      <c r="A234" s="28">
        <v>233</v>
      </c>
      <c r="B234" s="34"/>
      <c r="C234" s="34"/>
      <c r="D234" s="34"/>
      <c r="E234" s="34"/>
    </row>
    <row r="235" spans="1:5" x14ac:dyDescent="0.25">
      <c r="A235" s="28">
        <v>234</v>
      </c>
      <c r="B235" s="34"/>
      <c r="C235" s="34"/>
      <c r="D235" s="34"/>
      <c r="E235" s="34"/>
    </row>
    <row r="236" spans="1:5" x14ac:dyDescent="0.25">
      <c r="A236" s="28">
        <v>235</v>
      </c>
      <c r="B236" s="34"/>
      <c r="C236" s="34"/>
      <c r="D236" s="34"/>
      <c r="E236" s="34"/>
    </row>
    <row r="237" spans="1:5" x14ac:dyDescent="0.25">
      <c r="A237" s="28">
        <v>236</v>
      </c>
      <c r="B237" s="34"/>
      <c r="C237" s="34"/>
      <c r="D237" s="34"/>
      <c r="E237" s="34"/>
    </row>
    <row r="238" spans="1:5" x14ac:dyDescent="0.25">
      <c r="A238" s="28">
        <v>237</v>
      </c>
      <c r="B238" s="34"/>
      <c r="C238" s="34"/>
      <c r="D238" s="34"/>
      <c r="E238" s="34"/>
    </row>
    <row r="239" spans="1:5" x14ac:dyDescent="0.25">
      <c r="A239" s="28">
        <v>238</v>
      </c>
      <c r="B239" s="34"/>
      <c r="C239" s="34"/>
      <c r="D239" s="34"/>
      <c r="E239" s="34"/>
    </row>
    <row r="240" spans="1:5" x14ac:dyDescent="0.25">
      <c r="A240" s="28">
        <v>239</v>
      </c>
      <c r="B240" s="34"/>
      <c r="C240" s="34"/>
      <c r="D240" s="34"/>
      <c r="E240" s="34"/>
    </row>
    <row r="241" spans="1:5" x14ac:dyDescent="0.25">
      <c r="A241" s="28">
        <v>240</v>
      </c>
      <c r="B241" s="34"/>
      <c r="C241" s="34"/>
      <c r="D241" s="34"/>
      <c r="E241" s="34"/>
    </row>
    <row r="242" spans="1:5" x14ac:dyDescent="0.25">
      <c r="A242" s="28">
        <v>241</v>
      </c>
      <c r="B242" s="34"/>
      <c r="C242" s="34"/>
      <c r="D242" s="34"/>
      <c r="E242" s="34"/>
    </row>
    <row r="243" spans="1:5" x14ac:dyDescent="0.25">
      <c r="A243" s="28">
        <v>242</v>
      </c>
      <c r="B243" s="34"/>
      <c r="C243" s="34"/>
      <c r="D243" s="34"/>
      <c r="E243" s="34"/>
    </row>
    <row r="244" spans="1:5" x14ac:dyDescent="0.25">
      <c r="A244" s="28">
        <v>243</v>
      </c>
      <c r="B244" s="34"/>
      <c r="C244" s="34"/>
      <c r="D244" s="34"/>
      <c r="E244" s="34"/>
    </row>
    <row r="245" spans="1:5" x14ac:dyDescent="0.25">
      <c r="A245" s="28">
        <v>244</v>
      </c>
      <c r="B245" s="34"/>
      <c r="C245" s="34"/>
      <c r="D245" s="34"/>
      <c r="E245" s="34"/>
    </row>
    <row r="246" spans="1:5" x14ac:dyDescent="0.25">
      <c r="A246" s="28">
        <v>245</v>
      </c>
      <c r="B246" s="34"/>
      <c r="C246" s="34"/>
      <c r="D246" s="34"/>
      <c r="E246" s="34"/>
    </row>
    <row r="247" spans="1:5" x14ac:dyDescent="0.25">
      <c r="A247" s="28">
        <v>246</v>
      </c>
      <c r="B247" s="34"/>
      <c r="C247" s="34"/>
      <c r="D247" s="34"/>
      <c r="E247" s="34"/>
    </row>
    <row r="248" spans="1:5" x14ac:dyDescent="0.25">
      <c r="A248" s="28">
        <v>247</v>
      </c>
      <c r="B248" s="34"/>
      <c r="C248" s="34"/>
      <c r="D248" s="34"/>
      <c r="E248" s="34"/>
    </row>
    <row r="249" spans="1:5" x14ac:dyDescent="0.25">
      <c r="A249" s="28">
        <v>248</v>
      </c>
      <c r="B249" s="34"/>
      <c r="C249" s="34"/>
      <c r="D249" s="34"/>
      <c r="E249" s="34"/>
    </row>
    <row r="250" spans="1:5" x14ac:dyDescent="0.25">
      <c r="A250" s="28">
        <v>249</v>
      </c>
      <c r="B250" s="34"/>
      <c r="C250" s="34"/>
      <c r="D250" s="34"/>
      <c r="E250" s="34"/>
    </row>
    <row r="251" spans="1:5" x14ac:dyDescent="0.25">
      <c r="A251" s="28">
        <v>250</v>
      </c>
      <c r="B251" s="34"/>
      <c r="C251" s="34"/>
      <c r="D251" s="34"/>
      <c r="E251" s="34"/>
    </row>
    <row r="252" spans="1:5" x14ac:dyDescent="0.25">
      <c r="A252" s="28">
        <v>251</v>
      </c>
      <c r="B252" s="34"/>
      <c r="C252" s="34"/>
      <c r="D252" s="34"/>
      <c r="E252" s="34"/>
    </row>
    <row r="253" spans="1:5" x14ac:dyDescent="0.25">
      <c r="A253" s="28">
        <v>252</v>
      </c>
      <c r="B253" s="34"/>
      <c r="C253" s="34"/>
      <c r="D253" s="34"/>
      <c r="E253" s="34"/>
    </row>
    <row r="254" spans="1:5" x14ac:dyDescent="0.25">
      <c r="A254" s="28">
        <v>253</v>
      </c>
      <c r="B254" s="34"/>
      <c r="C254" s="34"/>
      <c r="D254" s="34"/>
      <c r="E254" s="34"/>
    </row>
    <row r="255" spans="1:5" x14ac:dyDescent="0.25">
      <c r="A255" s="28">
        <v>254</v>
      </c>
      <c r="B255" s="34"/>
      <c r="C255" s="34"/>
      <c r="D255" s="34"/>
      <c r="E255" s="34"/>
    </row>
    <row r="256" spans="1:5" x14ac:dyDescent="0.25">
      <c r="A256" s="28">
        <v>255</v>
      </c>
      <c r="B256" s="34"/>
      <c r="C256" s="34"/>
      <c r="D256" s="34"/>
      <c r="E256" s="34"/>
    </row>
    <row r="257" spans="1:5" x14ac:dyDescent="0.25">
      <c r="A257" s="28">
        <v>256</v>
      </c>
      <c r="B257" s="34"/>
      <c r="C257" s="34"/>
      <c r="D257" s="34"/>
      <c r="E257" s="34"/>
    </row>
    <row r="258" spans="1:5" x14ac:dyDescent="0.25">
      <c r="A258" s="28">
        <v>257</v>
      </c>
      <c r="B258" s="34"/>
      <c r="C258" s="34"/>
      <c r="D258" s="34"/>
      <c r="E258" s="34"/>
    </row>
    <row r="259" spans="1:5" x14ac:dyDescent="0.25">
      <c r="A259" s="28">
        <v>258</v>
      </c>
      <c r="B259" s="34"/>
      <c r="C259" s="34"/>
      <c r="D259" s="34"/>
      <c r="E259" s="34"/>
    </row>
    <row r="260" spans="1:5" x14ac:dyDescent="0.25">
      <c r="A260" s="28">
        <v>259</v>
      </c>
      <c r="B260" s="34"/>
      <c r="C260" s="34"/>
      <c r="D260" s="34"/>
      <c r="E260" s="34"/>
    </row>
    <row r="261" spans="1:5" x14ac:dyDescent="0.25">
      <c r="A261" s="28">
        <v>260</v>
      </c>
      <c r="B261" s="34"/>
      <c r="C261" s="34"/>
      <c r="D261" s="34"/>
      <c r="E261" s="34"/>
    </row>
    <row r="262" spans="1:5" x14ac:dyDescent="0.25">
      <c r="A262" s="28">
        <v>261</v>
      </c>
      <c r="B262" s="34"/>
      <c r="C262" s="34"/>
      <c r="D262" s="34"/>
      <c r="E262" s="34"/>
    </row>
    <row r="263" spans="1:5" x14ac:dyDescent="0.25">
      <c r="A263" s="28">
        <v>262</v>
      </c>
      <c r="B263" s="34"/>
      <c r="C263" s="34"/>
      <c r="D263" s="34"/>
      <c r="E263" s="34"/>
    </row>
    <row r="264" spans="1:5" x14ac:dyDescent="0.25">
      <c r="A264" s="28">
        <v>263</v>
      </c>
      <c r="B264" s="34"/>
      <c r="C264" s="34"/>
      <c r="D264" s="34"/>
      <c r="E264" s="34"/>
    </row>
    <row r="265" spans="1:5" x14ac:dyDescent="0.25">
      <c r="A265" s="28">
        <v>264</v>
      </c>
      <c r="B265" s="34"/>
      <c r="C265" s="34"/>
      <c r="D265" s="34"/>
      <c r="E265" s="34"/>
    </row>
    <row r="266" spans="1:5" x14ac:dyDescent="0.25">
      <c r="A266" s="28">
        <v>265</v>
      </c>
      <c r="B266" s="34"/>
      <c r="C266" s="34"/>
      <c r="D266" s="34"/>
      <c r="E266" s="34"/>
    </row>
    <row r="267" spans="1:5" x14ac:dyDescent="0.25">
      <c r="A267" s="28">
        <v>266</v>
      </c>
      <c r="B267" s="34"/>
      <c r="C267" s="34"/>
      <c r="D267" s="34"/>
      <c r="E267" s="34"/>
    </row>
    <row r="268" spans="1:5" x14ac:dyDescent="0.25">
      <c r="A268" s="28">
        <v>267</v>
      </c>
      <c r="B268" s="34"/>
      <c r="C268" s="34"/>
      <c r="D268" s="34"/>
      <c r="E268" s="34"/>
    </row>
    <row r="269" spans="1:5" x14ac:dyDescent="0.25">
      <c r="A269" s="28">
        <v>268</v>
      </c>
      <c r="B269" s="34"/>
      <c r="C269" s="34"/>
      <c r="D269" s="34"/>
      <c r="E269" s="34"/>
    </row>
    <row r="270" spans="1:5" x14ac:dyDescent="0.25">
      <c r="A270" s="28">
        <v>269</v>
      </c>
      <c r="B270" s="34"/>
      <c r="C270" s="34"/>
      <c r="D270" s="34"/>
      <c r="E270" s="34"/>
    </row>
    <row r="271" spans="1:5" x14ac:dyDescent="0.25">
      <c r="A271" s="28">
        <v>270</v>
      </c>
      <c r="B271" s="34"/>
      <c r="C271" s="34"/>
      <c r="D271" s="34"/>
      <c r="E271" s="34"/>
    </row>
    <row r="272" spans="1:5" x14ac:dyDescent="0.25">
      <c r="A272" s="28">
        <v>271</v>
      </c>
      <c r="B272" s="34"/>
      <c r="C272" s="34"/>
      <c r="D272" s="34"/>
      <c r="E272" s="34"/>
    </row>
    <row r="273" spans="1:5" x14ac:dyDescent="0.25">
      <c r="A273" s="28">
        <v>272</v>
      </c>
      <c r="B273" s="34"/>
      <c r="C273" s="34"/>
      <c r="D273" s="34"/>
      <c r="E273" s="34"/>
    </row>
    <row r="274" spans="1:5" x14ac:dyDescent="0.25">
      <c r="A274" s="28">
        <v>273</v>
      </c>
      <c r="B274" s="34"/>
      <c r="C274" s="34"/>
      <c r="D274" s="34"/>
      <c r="E274" s="34"/>
    </row>
    <row r="275" spans="1:5" x14ac:dyDescent="0.25">
      <c r="A275" s="28">
        <v>274</v>
      </c>
      <c r="B275" s="34"/>
      <c r="C275" s="34"/>
      <c r="D275" s="34"/>
      <c r="E275" s="34"/>
    </row>
    <row r="276" spans="1:5" x14ac:dyDescent="0.25">
      <c r="A276" s="28">
        <v>275</v>
      </c>
      <c r="B276" s="34"/>
      <c r="C276" s="34"/>
      <c r="D276" s="34"/>
      <c r="E276" s="34"/>
    </row>
    <row r="277" spans="1:5" x14ac:dyDescent="0.25">
      <c r="A277" s="28">
        <v>276</v>
      </c>
      <c r="B277" s="34"/>
      <c r="C277" s="34"/>
      <c r="D277" s="34"/>
      <c r="E277" s="34"/>
    </row>
    <row r="278" spans="1:5" x14ac:dyDescent="0.25">
      <c r="A278" s="28">
        <v>277</v>
      </c>
      <c r="B278" s="34"/>
      <c r="C278" s="34"/>
      <c r="D278" s="34"/>
      <c r="E278" s="34"/>
    </row>
    <row r="279" spans="1:5" x14ac:dyDescent="0.25">
      <c r="A279" s="28">
        <v>278</v>
      </c>
      <c r="B279" s="34"/>
      <c r="C279" s="34"/>
      <c r="D279" s="34"/>
      <c r="E279" s="34"/>
    </row>
    <row r="280" spans="1:5" x14ac:dyDescent="0.25">
      <c r="A280" s="28">
        <v>279</v>
      </c>
      <c r="B280" s="34"/>
      <c r="C280" s="34"/>
      <c r="D280" s="34"/>
      <c r="E280" s="34"/>
    </row>
    <row r="281" spans="1:5" x14ac:dyDescent="0.25">
      <c r="A281" s="28">
        <v>280</v>
      </c>
      <c r="B281" s="34"/>
      <c r="C281" s="34"/>
      <c r="D281" s="34"/>
      <c r="E281" s="34"/>
    </row>
    <row r="282" spans="1:5" x14ac:dyDescent="0.25">
      <c r="A282" s="28">
        <v>281</v>
      </c>
      <c r="B282" s="34"/>
      <c r="C282" s="34"/>
      <c r="D282" s="34"/>
      <c r="E282" s="34"/>
    </row>
    <row r="283" spans="1:5" x14ac:dyDescent="0.25">
      <c r="A283" s="28">
        <v>282</v>
      </c>
      <c r="B283" s="34"/>
      <c r="C283" s="34"/>
      <c r="D283" s="34"/>
      <c r="E283" s="34"/>
    </row>
    <row r="284" spans="1:5" x14ac:dyDescent="0.25">
      <c r="A284" s="28">
        <v>283</v>
      </c>
      <c r="B284" s="34"/>
      <c r="C284" s="34"/>
      <c r="D284" s="34"/>
      <c r="E284" s="34"/>
    </row>
    <row r="285" spans="1:5" x14ac:dyDescent="0.25">
      <c r="A285" s="28">
        <v>284</v>
      </c>
      <c r="B285" s="34"/>
      <c r="C285" s="34"/>
      <c r="D285" s="34"/>
      <c r="E285" s="34"/>
    </row>
    <row r="286" spans="1:5" x14ac:dyDescent="0.25">
      <c r="A286" s="28">
        <v>285</v>
      </c>
      <c r="B286" s="34"/>
      <c r="C286" s="34"/>
      <c r="D286" s="34"/>
      <c r="E286" s="34"/>
    </row>
    <row r="287" spans="1:5" x14ac:dyDescent="0.25">
      <c r="A287" s="28">
        <v>286</v>
      </c>
      <c r="B287" s="34"/>
      <c r="C287" s="34"/>
      <c r="D287" s="34"/>
      <c r="E287" s="34"/>
    </row>
    <row r="288" spans="1:5" x14ac:dyDescent="0.25">
      <c r="A288" s="28">
        <v>287</v>
      </c>
      <c r="B288" s="34"/>
      <c r="C288" s="34"/>
      <c r="D288" s="34"/>
      <c r="E288" s="34"/>
    </row>
    <row r="289" spans="1:5" x14ac:dyDescent="0.25">
      <c r="A289" s="28">
        <v>288</v>
      </c>
      <c r="B289" s="34"/>
      <c r="C289" s="34"/>
      <c r="D289" s="34"/>
      <c r="E289" s="34"/>
    </row>
    <row r="290" spans="1:5" x14ac:dyDescent="0.25">
      <c r="A290" s="28">
        <v>289</v>
      </c>
      <c r="B290" s="34"/>
      <c r="C290" s="34"/>
      <c r="D290" s="34"/>
      <c r="E290" s="34"/>
    </row>
    <row r="291" spans="1:5" x14ac:dyDescent="0.25">
      <c r="A291" s="28">
        <v>290</v>
      </c>
      <c r="B291" s="34"/>
      <c r="C291" s="34"/>
      <c r="D291" s="34"/>
      <c r="E291" s="34"/>
    </row>
    <row r="292" spans="1:5" x14ac:dyDescent="0.25">
      <c r="A292" s="28">
        <v>291</v>
      </c>
      <c r="B292" s="34"/>
      <c r="C292" s="34"/>
      <c r="D292" s="34"/>
      <c r="E292" s="34"/>
    </row>
    <row r="293" spans="1:5" x14ac:dyDescent="0.25">
      <c r="A293" s="28">
        <v>292</v>
      </c>
      <c r="B293" s="34"/>
      <c r="C293" s="34"/>
      <c r="D293" s="34"/>
      <c r="E293" s="34"/>
    </row>
    <row r="294" spans="1:5" x14ac:dyDescent="0.25">
      <c r="A294" s="28">
        <v>293</v>
      </c>
      <c r="B294" s="34"/>
      <c r="C294" s="34"/>
      <c r="D294" s="34"/>
      <c r="E294" s="34"/>
    </row>
    <row r="295" spans="1:5" x14ac:dyDescent="0.25">
      <c r="A295" s="28">
        <v>294</v>
      </c>
      <c r="B295" s="34"/>
      <c r="C295" s="34"/>
      <c r="D295" s="34"/>
      <c r="E295" s="34"/>
    </row>
    <row r="296" spans="1:5" x14ac:dyDescent="0.25">
      <c r="A296" s="28">
        <v>295</v>
      </c>
      <c r="B296" s="34"/>
      <c r="C296" s="34"/>
      <c r="D296" s="34"/>
      <c r="E296" s="34"/>
    </row>
    <row r="297" spans="1:5" x14ac:dyDescent="0.25">
      <c r="A297" s="28">
        <v>296</v>
      </c>
      <c r="B297" s="34"/>
      <c r="C297" s="34"/>
      <c r="D297" s="34"/>
      <c r="E297" s="34"/>
    </row>
    <row r="298" spans="1:5" x14ac:dyDescent="0.25">
      <c r="A298" s="28">
        <v>297</v>
      </c>
      <c r="B298" s="34"/>
      <c r="C298" s="34"/>
      <c r="D298" s="34"/>
      <c r="E298" s="34"/>
    </row>
    <row r="299" spans="1:5" x14ac:dyDescent="0.25">
      <c r="A299" s="28">
        <v>298</v>
      </c>
      <c r="B299" s="34"/>
      <c r="C299" s="34"/>
      <c r="D299" s="34"/>
      <c r="E299" s="34"/>
    </row>
    <row r="300" spans="1:5" x14ac:dyDescent="0.25">
      <c r="A300" s="28">
        <v>299</v>
      </c>
      <c r="B300" s="34"/>
      <c r="C300" s="34"/>
      <c r="D300" s="34"/>
      <c r="E300" s="34"/>
    </row>
    <row r="301" spans="1:5" x14ac:dyDescent="0.25">
      <c r="A301" s="28">
        <v>300</v>
      </c>
      <c r="B301" s="34"/>
      <c r="C301" s="34"/>
      <c r="D301" s="34"/>
      <c r="E301" s="34"/>
    </row>
    <row r="302" spans="1:5" x14ac:dyDescent="0.25">
      <c r="A302" s="28">
        <v>301</v>
      </c>
      <c r="B302" s="34"/>
      <c r="C302" s="34"/>
      <c r="D302" s="34"/>
      <c r="E302" s="34"/>
    </row>
    <row r="303" spans="1:5" x14ac:dyDescent="0.25">
      <c r="A303" s="28">
        <v>302</v>
      </c>
      <c r="B303" s="34"/>
      <c r="C303" s="34"/>
      <c r="D303" s="34"/>
      <c r="E303" s="34"/>
    </row>
    <row r="304" spans="1:5" x14ac:dyDescent="0.25">
      <c r="A304" s="28">
        <v>303</v>
      </c>
      <c r="B304" s="34"/>
      <c r="C304" s="34"/>
      <c r="D304" s="34"/>
      <c r="E304" s="34"/>
    </row>
    <row r="305" spans="1:5" x14ac:dyDescent="0.25">
      <c r="A305" s="28">
        <v>304</v>
      </c>
      <c r="B305" s="34"/>
      <c r="C305" s="34"/>
      <c r="D305" s="34"/>
      <c r="E305" s="34"/>
    </row>
    <row r="306" spans="1:5" x14ac:dyDescent="0.25">
      <c r="A306" s="28">
        <v>305</v>
      </c>
      <c r="B306" s="34"/>
      <c r="C306" s="34"/>
      <c r="D306" s="34"/>
      <c r="E306" s="34"/>
    </row>
    <row r="307" spans="1:5" x14ac:dyDescent="0.25">
      <c r="A307" s="28">
        <v>306</v>
      </c>
      <c r="B307" s="34"/>
      <c r="C307" s="34"/>
      <c r="D307" s="34"/>
      <c r="E307" s="34"/>
    </row>
    <row r="308" spans="1:5" x14ac:dyDescent="0.25">
      <c r="A308" s="28">
        <v>307</v>
      </c>
      <c r="B308" s="34"/>
      <c r="C308" s="34"/>
      <c r="D308" s="34"/>
      <c r="E308" s="34"/>
    </row>
    <row r="309" spans="1:5" x14ac:dyDescent="0.25">
      <c r="A309" s="28">
        <v>308</v>
      </c>
      <c r="B309" s="34"/>
      <c r="C309" s="34"/>
      <c r="D309" s="34"/>
      <c r="E309" s="34"/>
    </row>
    <row r="310" spans="1:5" x14ac:dyDescent="0.25">
      <c r="A310" s="28">
        <v>309</v>
      </c>
      <c r="B310" s="34"/>
      <c r="C310" s="34"/>
      <c r="D310" s="34"/>
      <c r="E310" s="34"/>
    </row>
    <row r="311" spans="1:5" x14ac:dyDescent="0.25">
      <c r="A311" s="28">
        <v>310</v>
      </c>
      <c r="B311" s="34"/>
      <c r="C311" s="34"/>
      <c r="D311" s="34"/>
      <c r="E311" s="34"/>
    </row>
    <row r="312" spans="1:5" x14ac:dyDescent="0.25">
      <c r="A312" s="28">
        <v>311</v>
      </c>
      <c r="B312" s="34"/>
      <c r="C312" s="34"/>
      <c r="D312" s="34"/>
      <c r="E312" s="34"/>
    </row>
    <row r="313" spans="1:5" x14ac:dyDescent="0.25">
      <c r="A313" s="28">
        <v>312</v>
      </c>
      <c r="B313" s="34"/>
      <c r="C313" s="34"/>
      <c r="D313" s="34"/>
      <c r="E313" s="34"/>
    </row>
    <row r="314" spans="1:5" x14ac:dyDescent="0.25">
      <c r="A314" s="28">
        <v>313</v>
      </c>
      <c r="B314" s="34"/>
      <c r="C314" s="34"/>
      <c r="D314" s="34"/>
      <c r="E314" s="34"/>
    </row>
    <row r="315" spans="1:5" x14ac:dyDescent="0.25">
      <c r="A315" s="28">
        <v>314</v>
      </c>
      <c r="B315" s="34"/>
      <c r="C315" s="34"/>
      <c r="D315" s="34"/>
      <c r="E315" s="34"/>
    </row>
    <row r="316" spans="1:5" x14ac:dyDescent="0.25">
      <c r="A316" s="28">
        <v>315</v>
      </c>
      <c r="B316" s="34"/>
      <c r="C316" s="34"/>
      <c r="D316" s="34"/>
      <c r="E316" s="34"/>
    </row>
    <row r="317" spans="1:5" x14ac:dyDescent="0.25">
      <c r="A317" s="28">
        <v>316</v>
      </c>
      <c r="B317" s="34"/>
      <c r="C317" s="34"/>
      <c r="D317" s="34"/>
      <c r="E317" s="34"/>
    </row>
    <row r="318" spans="1:5" x14ac:dyDescent="0.25">
      <c r="A318" s="28">
        <v>317</v>
      </c>
      <c r="B318" s="34"/>
      <c r="C318" s="34"/>
      <c r="D318" s="34"/>
      <c r="E318" s="34"/>
    </row>
    <row r="319" spans="1:5" x14ac:dyDescent="0.25">
      <c r="A319" s="28">
        <v>318</v>
      </c>
      <c r="B319" s="34"/>
      <c r="C319" s="34"/>
      <c r="D319" s="34"/>
      <c r="E319" s="34"/>
    </row>
    <row r="320" spans="1:5" x14ac:dyDescent="0.25">
      <c r="A320" s="28">
        <v>319</v>
      </c>
      <c r="B320" s="34"/>
      <c r="C320" s="34"/>
      <c r="D320" s="34"/>
      <c r="E320" s="34"/>
    </row>
    <row r="321" spans="1:5" x14ac:dyDescent="0.25">
      <c r="A321" s="28">
        <v>320</v>
      </c>
      <c r="B321" s="34"/>
      <c r="C321" s="34"/>
      <c r="D321" s="34"/>
      <c r="E321" s="34"/>
    </row>
    <row r="322" spans="1:5" x14ac:dyDescent="0.25">
      <c r="A322" s="28">
        <v>321</v>
      </c>
      <c r="B322" s="34"/>
      <c r="C322" s="34"/>
      <c r="D322" s="34"/>
      <c r="E322" s="34"/>
    </row>
    <row r="323" spans="1:5" x14ac:dyDescent="0.25">
      <c r="A323" s="28">
        <v>322</v>
      </c>
      <c r="B323" s="34"/>
      <c r="C323" s="34"/>
      <c r="D323" s="34"/>
      <c r="E323" s="34"/>
    </row>
    <row r="324" spans="1:5" x14ac:dyDescent="0.25">
      <c r="A324" s="28">
        <v>323</v>
      </c>
      <c r="B324" s="34"/>
      <c r="C324" s="34"/>
      <c r="D324" s="34"/>
      <c r="E324" s="34"/>
    </row>
    <row r="325" spans="1:5" x14ac:dyDescent="0.25">
      <c r="A325" s="28">
        <v>324</v>
      </c>
      <c r="B325" s="34"/>
      <c r="C325" s="34"/>
      <c r="D325" s="34"/>
      <c r="E325" s="34"/>
    </row>
    <row r="326" spans="1:5" x14ac:dyDescent="0.25">
      <c r="A326" s="28">
        <v>325</v>
      </c>
      <c r="B326" s="34"/>
      <c r="C326" s="34"/>
      <c r="D326" s="34"/>
      <c r="E326" s="34"/>
    </row>
    <row r="327" spans="1:5" x14ac:dyDescent="0.25">
      <c r="A327" s="28">
        <v>326</v>
      </c>
      <c r="B327" s="34"/>
      <c r="C327" s="34"/>
      <c r="D327" s="34"/>
      <c r="E327" s="34"/>
    </row>
    <row r="328" spans="1:5" x14ac:dyDescent="0.25">
      <c r="A328" s="28">
        <v>327</v>
      </c>
      <c r="B328" s="34"/>
      <c r="C328" s="34"/>
      <c r="D328" s="34"/>
      <c r="E328" s="34"/>
    </row>
    <row r="329" spans="1:5" x14ac:dyDescent="0.25">
      <c r="A329" s="28">
        <v>328</v>
      </c>
      <c r="B329" s="34"/>
      <c r="C329" s="34"/>
      <c r="D329" s="34"/>
      <c r="E329" s="34"/>
    </row>
    <row r="330" spans="1:5" x14ac:dyDescent="0.25">
      <c r="A330" s="28">
        <v>329</v>
      </c>
      <c r="B330" s="34"/>
      <c r="C330" s="34"/>
      <c r="D330" s="34"/>
      <c r="E330" s="34"/>
    </row>
    <row r="331" spans="1:5" x14ac:dyDescent="0.25">
      <c r="A331" s="28">
        <v>330</v>
      </c>
      <c r="B331" s="34"/>
      <c r="C331" s="34"/>
      <c r="D331" s="34"/>
      <c r="E331" s="34"/>
    </row>
    <row r="332" spans="1:5" x14ac:dyDescent="0.25">
      <c r="A332" s="28">
        <v>331</v>
      </c>
      <c r="B332" s="34"/>
      <c r="C332" s="34"/>
      <c r="D332" s="34"/>
      <c r="E332" s="34"/>
    </row>
    <row r="333" spans="1:5" x14ac:dyDescent="0.25">
      <c r="A333" s="28">
        <v>332</v>
      </c>
      <c r="B333" s="34"/>
      <c r="C333" s="34"/>
      <c r="D333" s="34"/>
      <c r="E333" s="34"/>
    </row>
    <row r="334" spans="1:5" x14ac:dyDescent="0.25">
      <c r="A334" s="28">
        <v>333</v>
      </c>
      <c r="B334" s="34"/>
      <c r="C334" s="34"/>
      <c r="D334" s="34"/>
      <c r="E334" s="34"/>
    </row>
    <row r="335" spans="1:5" x14ac:dyDescent="0.25">
      <c r="A335" s="28">
        <v>334</v>
      </c>
      <c r="B335" s="34"/>
      <c r="C335" s="34"/>
      <c r="D335" s="34"/>
      <c r="E335" s="34"/>
    </row>
    <row r="336" spans="1:5" x14ac:dyDescent="0.25">
      <c r="A336" s="28">
        <v>335</v>
      </c>
      <c r="B336" s="34"/>
      <c r="C336" s="34"/>
      <c r="D336" s="34"/>
      <c r="E336" s="34"/>
    </row>
    <row r="337" spans="1:5" x14ac:dyDescent="0.25">
      <c r="A337" s="28">
        <v>336</v>
      </c>
      <c r="B337" s="34"/>
      <c r="C337" s="34"/>
      <c r="D337" s="34"/>
      <c r="E337" s="34"/>
    </row>
    <row r="338" spans="1:5" x14ac:dyDescent="0.25">
      <c r="A338" s="28">
        <v>337</v>
      </c>
      <c r="B338" s="34"/>
      <c r="C338" s="34"/>
      <c r="D338" s="34"/>
      <c r="E338" s="34"/>
    </row>
    <row r="339" spans="1:5" x14ac:dyDescent="0.25">
      <c r="A339" s="28">
        <v>338</v>
      </c>
      <c r="B339" s="34"/>
      <c r="C339" s="34"/>
      <c r="D339" s="34"/>
      <c r="E339" s="34"/>
    </row>
    <row r="340" spans="1:5" x14ac:dyDescent="0.25">
      <c r="A340" s="28">
        <v>339</v>
      </c>
      <c r="B340" s="34"/>
      <c r="C340" s="34"/>
      <c r="D340" s="34"/>
      <c r="E340" s="34"/>
    </row>
    <row r="341" spans="1:5" x14ac:dyDescent="0.25">
      <c r="A341" s="28">
        <v>340</v>
      </c>
      <c r="B341" s="34"/>
      <c r="C341" s="34"/>
      <c r="D341" s="34"/>
      <c r="E341" s="34"/>
    </row>
    <row r="342" spans="1:5" x14ac:dyDescent="0.25">
      <c r="A342" s="28">
        <v>341</v>
      </c>
      <c r="B342" s="34"/>
      <c r="C342" s="34"/>
      <c r="D342" s="34"/>
      <c r="E342" s="34"/>
    </row>
    <row r="343" spans="1:5" x14ac:dyDescent="0.25">
      <c r="A343" s="28">
        <v>342</v>
      </c>
      <c r="B343" s="34"/>
      <c r="C343" s="34"/>
      <c r="D343" s="34"/>
      <c r="E343" s="34"/>
    </row>
    <row r="344" spans="1:5" x14ac:dyDescent="0.25">
      <c r="A344" s="28">
        <v>343</v>
      </c>
      <c r="B344" s="34"/>
      <c r="C344" s="34"/>
      <c r="D344" s="34"/>
      <c r="E344" s="34"/>
    </row>
    <row r="345" spans="1:5" x14ac:dyDescent="0.25">
      <c r="A345" s="28">
        <v>344</v>
      </c>
      <c r="B345" s="34"/>
      <c r="C345" s="34"/>
      <c r="D345" s="34"/>
      <c r="E345" s="34"/>
    </row>
    <row r="346" spans="1:5" x14ac:dyDescent="0.25">
      <c r="A346" s="28">
        <v>345</v>
      </c>
      <c r="B346" s="34"/>
      <c r="C346" s="34"/>
      <c r="D346" s="34"/>
      <c r="E346" s="34"/>
    </row>
    <row r="347" spans="1:5" x14ac:dyDescent="0.25">
      <c r="A347" s="28">
        <v>346</v>
      </c>
      <c r="B347" s="34"/>
      <c r="C347" s="34"/>
      <c r="D347" s="34"/>
      <c r="E347" s="34"/>
    </row>
    <row r="348" spans="1:5" x14ac:dyDescent="0.25">
      <c r="A348" s="28">
        <v>347</v>
      </c>
      <c r="B348" s="34"/>
      <c r="C348" s="34"/>
      <c r="D348" s="34"/>
      <c r="E348" s="34"/>
    </row>
    <row r="349" spans="1:5" x14ac:dyDescent="0.25">
      <c r="A349" s="28">
        <v>348</v>
      </c>
      <c r="B349" s="34"/>
      <c r="C349" s="34"/>
      <c r="D349" s="34"/>
      <c r="E349" s="34"/>
    </row>
    <row r="350" spans="1:5" x14ac:dyDescent="0.25">
      <c r="A350" s="28">
        <v>349</v>
      </c>
      <c r="B350" s="34"/>
      <c r="C350" s="34"/>
      <c r="D350" s="34"/>
      <c r="E350" s="34"/>
    </row>
    <row r="351" spans="1:5" x14ac:dyDescent="0.25">
      <c r="A351" s="28">
        <v>350</v>
      </c>
      <c r="B351" s="34"/>
      <c r="C351" s="34"/>
      <c r="D351" s="34"/>
      <c r="E351" s="34"/>
    </row>
    <row r="352" spans="1:5" x14ac:dyDescent="0.25">
      <c r="A352" s="28">
        <v>351</v>
      </c>
      <c r="B352" s="34"/>
      <c r="C352" s="34"/>
      <c r="D352" s="34"/>
      <c r="E352" s="34"/>
    </row>
    <row r="353" spans="1:5" x14ac:dyDescent="0.25">
      <c r="A353" s="28">
        <v>352</v>
      </c>
      <c r="B353" s="34"/>
      <c r="C353" s="34"/>
      <c r="D353" s="34"/>
      <c r="E353" s="34"/>
    </row>
    <row r="354" spans="1:5" x14ac:dyDescent="0.25">
      <c r="A354" s="28">
        <v>353</v>
      </c>
      <c r="B354" s="34"/>
      <c r="C354" s="34"/>
      <c r="D354" s="34"/>
      <c r="E354" s="34"/>
    </row>
    <row r="355" spans="1:5" x14ac:dyDescent="0.25">
      <c r="A355" s="28">
        <v>354</v>
      </c>
      <c r="B355" s="34"/>
      <c r="C355" s="34"/>
      <c r="D355" s="34"/>
      <c r="E355" s="34"/>
    </row>
    <row r="356" spans="1:5" x14ac:dyDescent="0.25">
      <c r="A356" s="28">
        <v>355</v>
      </c>
      <c r="B356" s="34"/>
      <c r="C356" s="34"/>
      <c r="D356" s="34"/>
      <c r="E356" s="34"/>
    </row>
    <row r="357" spans="1:5" x14ac:dyDescent="0.25">
      <c r="A357" s="28">
        <v>356</v>
      </c>
      <c r="B357" s="34"/>
      <c r="C357" s="34"/>
      <c r="D357" s="34"/>
      <c r="E357" s="34"/>
    </row>
    <row r="358" spans="1:5" x14ac:dyDescent="0.25">
      <c r="A358" s="28">
        <v>357</v>
      </c>
      <c r="B358" s="34"/>
      <c r="C358" s="34"/>
      <c r="D358" s="34"/>
      <c r="E358" s="34"/>
    </row>
    <row r="359" spans="1:5" x14ac:dyDescent="0.25">
      <c r="A359" s="28">
        <v>358</v>
      </c>
      <c r="B359" s="34"/>
      <c r="C359" s="34"/>
      <c r="D359" s="34"/>
      <c r="E359" s="34"/>
    </row>
    <row r="360" spans="1:5" x14ac:dyDescent="0.25">
      <c r="A360" s="28">
        <v>359</v>
      </c>
      <c r="B360" s="34"/>
      <c r="C360" s="34"/>
      <c r="D360" s="34"/>
      <c r="E360" s="34"/>
    </row>
    <row r="361" spans="1:5" x14ac:dyDescent="0.25">
      <c r="A361" s="28">
        <v>360</v>
      </c>
      <c r="B361" s="34"/>
      <c r="C361" s="34"/>
      <c r="D361" s="34"/>
      <c r="E361" s="34"/>
    </row>
    <row r="362" spans="1:5" x14ac:dyDescent="0.25">
      <c r="A362" s="28">
        <v>361</v>
      </c>
      <c r="B362" s="34"/>
      <c r="C362" s="34"/>
      <c r="D362" s="34"/>
      <c r="E362" s="34"/>
    </row>
    <row r="363" spans="1:5" x14ac:dyDescent="0.25">
      <c r="A363" s="28">
        <v>362</v>
      </c>
      <c r="B363" s="34"/>
      <c r="C363" s="34"/>
      <c r="D363" s="34"/>
      <c r="E363" s="34"/>
    </row>
    <row r="364" spans="1:5" x14ac:dyDescent="0.25">
      <c r="A364" s="28">
        <v>363</v>
      </c>
      <c r="B364" s="34"/>
      <c r="C364" s="34"/>
      <c r="D364" s="34"/>
      <c r="E364" s="34"/>
    </row>
    <row r="365" spans="1:5" x14ac:dyDescent="0.25">
      <c r="A365" s="28">
        <v>364</v>
      </c>
      <c r="B365" s="34"/>
      <c r="C365" s="34"/>
      <c r="D365" s="34"/>
      <c r="E365" s="34"/>
    </row>
    <row r="366" spans="1:5" x14ac:dyDescent="0.25">
      <c r="A366" s="28">
        <v>365</v>
      </c>
      <c r="B366" s="34"/>
      <c r="C366" s="34"/>
      <c r="D366" s="34"/>
      <c r="E366" s="34"/>
    </row>
    <row r="367" spans="1:5" x14ac:dyDescent="0.25">
      <c r="A367" s="28">
        <v>366</v>
      </c>
      <c r="B367" s="34"/>
      <c r="C367" s="34"/>
      <c r="D367" s="34"/>
      <c r="E367" s="34"/>
    </row>
    <row r="368" spans="1:5" x14ac:dyDescent="0.25">
      <c r="A368" s="28">
        <v>367</v>
      </c>
      <c r="B368" s="34"/>
      <c r="C368" s="34"/>
      <c r="D368" s="34"/>
      <c r="E368" s="34"/>
    </row>
    <row r="369" spans="1:5" x14ac:dyDescent="0.25">
      <c r="A369" s="28">
        <v>368</v>
      </c>
      <c r="B369" s="34"/>
      <c r="C369" s="34"/>
      <c r="D369" s="34"/>
      <c r="E369" s="34"/>
    </row>
  </sheetData>
  <conditionalFormatting sqref="C2:C369">
    <cfRule type="duplicateValues" dxfId="3" priority="4"/>
  </conditionalFormatting>
  <conditionalFormatting sqref="C67:C118 C120:C133">
    <cfRule type="duplicateValues" dxfId="2" priority="2"/>
  </conditionalFormatting>
  <conditionalFormatting sqref="C119">
    <cfRule type="duplicateValues" dxfId="1" priority="1"/>
  </conditionalFormatting>
  <conditionalFormatting sqref="C134:C199">
    <cfRule type="duplicateValues" dxfId="0" priority="3"/>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Din_Contrastacion</vt:lpstr>
      <vt:lpstr>Analisis_Preierre</vt:lpstr>
      <vt:lpstr>Encabezado_Precierre_GIVAC</vt:lpstr>
      <vt:lpstr>Detalle_Precierre_GIVAC</vt:lpstr>
      <vt:lpstr>Glosas_Precierre_GIVAC</vt:lpstr>
      <vt:lpstr>Anotaciones_Cierre_GIVAC</vt:lpstr>
      <vt:lpstr>Detalle_GIVRA</vt:lpstr>
      <vt:lpstr>Glosas_GIVRA</vt:lpstr>
      <vt:lpstr>Encabezado_GIVRA</vt:lpstr>
      <vt:lpstr>Reclamaciones_Auditadas_GIV</vt:lpstr>
      <vt:lpstr>Numero_Radicacion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Marina Castellanos Jaimes</dc:creator>
  <cp:keywords/>
  <dc:description/>
  <cp:lastModifiedBy>Jenny Johanna Fuquen Diaz</cp:lastModifiedBy>
  <cp:revision/>
  <dcterms:created xsi:type="dcterms:W3CDTF">2020-07-25T14:05:34Z</dcterms:created>
  <dcterms:modified xsi:type="dcterms:W3CDTF">2025-11-21T17:35:13Z</dcterms:modified>
  <cp:category/>
  <cp:contentStatus/>
</cp:coreProperties>
</file>